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42077\Desktop\"/>
    </mc:Choice>
  </mc:AlternateContent>
  <xr:revisionPtr revIDLastSave="0" documentId="13_ncr:1_{C2964DA1-0A42-4E50-80F7-B1E2CB3CD8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ř až Jun" sheetId="14" r:id="rId1"/>
  </sheets>
  <definedNames>
    <definedName name="_xlnm.Print_Area" localSheetId="0">'Př až Jun'!$E$736:$AE$752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753" i="14" l="1"/>
  <c r="AE754" i="14"/>
  <c r="AE735" i="14"/>
  <c r="AE709" i="14"/>
  <c r="AE627" i="14"/>
  <c r="AE643" i="14"/>
  <c r="AE464" i="14"/>
  <c r="AE465" i="14"/>
  <c r="AE466" i="14"/>
  <c r="AE467" i="14"/>
  <c r="AE468" i="14"/>
  <c r="AE469" i="14"/>
  <c r="AE470" i="14"/>
  <c r="AE471" i="14"/>
  <c r="AE472" i="14"/>
  <c r="AE473" i="14"/>
  <c r="AE474" i="14"/>
  <c r="AE475" i="14"/>
  <c r="AE476" i="14"/>
  <c r="AE477" i="14"/>
  <c r="AE478" i="14"/>
  <c r="AE479" i="14"/>
  <c r="AE480" i="14"/>
  <c r="AE481" i="14"/>
  <c r="AE482" i="14"/>
  <c r="AE483" i="14"/>
  <c r="AE484" i="14"/>
  <c r="AE485" i="14"/>
  <c r="AE486" i="14"/>
  <c r="AE487" i="14"/>
  <c r="AE488" i="14"/>
  <c r="AE489" i="14"/>
  <c r="AE490" i="14"/>
  <c r="AE491" i="14"/>
  <c r="AE492" i="14"/>
  <c r="AE493" i="14"/>
  <c r="AE494" i="14"/>
  <c r="AE495" i="14"/>
  <c r="AE496" i="14"/>
  <c r="AE497" i="14"/>
  <c r="AE498" i="14"/>
  <c r="AE499" i="14"/>
  <c r="AE500" i="14"/>
  <c r="AE501" i="14"/>
  <c r="AE502" i="14"/>
  <c r="AE503" i="14"/>
  <c r="AE504" i="14"/>
  <c r="AE505" i="14"/>
  <c r="AE506" i="14"/>
  <c r="AE507" i="14"/>
  <c r="AE508" i="14"/>
  <c r="AE509" i="14"/>
  <c r="AE510" i="14"/>
  <c r="AE511" i="14"/>
  <c r="AE512" i="14"/>
  <c r="AE513" i="14"/>
  <c r="AE514" i="14"/>
  <c r="AE515" i="14"/>
  <c r="AE516" i="14"/>
  <c r="AE517" i="14"/>
  <c r="AE518" i="14"/>
  <c r="AE519" i="14"/>
  <c r="AE520" i="14"/>
  <c r="AE521" i="14"/>
  <c r="AE522" i="14"/>
  <c r="AE523" i="14"/>
  <c r="AE524" i="14"/>
  <c r="AE525" i="14"/>
  <c r="AE526" i="14"/>
  <c r="AE527" i="14"/>
  <c r="AE528" i="14"/>
  <c r="AE529" i="14"/>
  <c r="AE530" i="14"/>
  <c r="AE531" i="14"/>
  <c r="AE602" i="14"/>
  <c r="AE605" i="14"/>
  <c r="AE606" i="14"/>
  <c r="AE607" i="14"/>
  <c r="AE551" i="14"/>
  <c r="AE597" i="14"/>
  <c r="AE603" i="14"/>
  <c r="AE604" i="14"/>
  <c r="AE337" i="14"/>
  <c r="AE361" i="14"/>
  <c r="AE419" i="14"/>
  <c r="AE420" i="14"/>
  <c r="AE451" i="14"/>
  <c r="AE253" i="14"/>
  <c r="AE286" i="14"/>
  <c r="AE310" i="14"/>
  <c r="AE141" i="14"/>
  <c r="AE147" i="14"/>
  <c r="AE151" i="14"/>
  <c r="AE171" i="14"/>
  <c r="AE188" i="14"/>
  <c r="AE222" i="14"/>
  <c r="AE226" i="14"/>
  <c r="AE50" i="14"/>
  <c r="AE51" i="14"/>
  <c r="AE97" i="14"/>
  <c r="AE7" i="14"/>
  <c r="AE746" i="14"/>
  <c r="AE723" i="14"/>
  <c r="AE705" i="14"/>
  <c r="AE696" i="14"/>
  <c r="AE676" i="14"/>
  <c r="AE653" i="14"/>
  <c r="AE661" i="14"/>
  <c r="AE537" i="14"/>
  <c r="AE595" i="14"/>
  <c r="AE538" i="14"/>
  <c r="AE582" i="14"/>
  <c r="AE534" i="14"/>
  <c r="AE598" i="14"/>
  <c r="AE583" i="14"/>
  <c r="AE436" i="14"/>
  <c r="AE458" i="14"/>
  <c r="AE428" i="14"/>
  <c r="AE355" i="14"/>
  <c r="AE459" i="14"/>
  <c r="AE371" i="14"/>
  <c r="AE460" i="14"/>
  <c r="AE437" i="14"/>
  <c r="AE365" i="14"/>
  <c r="AE259" i="14"/>
  <c r="AE293" i="14"/>
  <c r="AE298" i="14"/>
  <c r="AE251" i="14"/>
  <c r="AE263" i="14"/>
  <c r="AE200" i="14"/>
  <c r="AE229" i="14"/>
  <c r="AE218" i="14"/>
  <c r="AE165" i="14"/>
  <c r="AE39" i="14"/>
  <c r="AE40" i="14"/>
  <c r="AE41" i="14"/>
  <c r="AE42" i="14"/>
  <c r="AE43" i="14"/>
  <c r="AE44" i="14"/>
  <c r="AE45" i="14"/>
  <c r="AE46" i="14"/>
  <c r="AE47" i="14"/>
  <c r="AE48" i="14"/>
  <c r="AE49" i="14"/>
  <c r="AE52" i="14"/>
  <c r="AE53" i="14"/>
  <c r="AE54" i="14"/>
  <c r="AE55" i="14"/>
  <c r="AE56" i="14"/>
  <c r="AE57" i="14"/>
  <c r="AE58" i="14"/>
  <c r="AE59" i="14"/>
  <c r="AE60" i="14"/>
  <c r="AE61" i="14"/>
  <c r="AE62" i="14"/>
  <c r="AE63" i="14"/>
  <c r="AE64" i="14"/>
  <c r="AE65" i="14"/>
  <c r="AE66" i="14"/>
  <c r="AE67" i="14"/>
  <c r="AE68" i="14"/>
  <c r="AE69" i="14"/>
  <c r="AE70" i="14"/>
  <c r="AE71" i="14"/>
  <c r="AE72" i="14"/>
  <c r="AE73" i="14"/>
  <c r="AE74" i="14"/>
  <c r="AE75" i="14"/>
  <c r="AE76" i="14"/>
  <c r="AE77" i="14"/>
  <c r="AE78" i="14"/>
  <c r="AE79" i="14"/>
  <c r="AE80" i="14"/>
  <c r="AE81" i="14"/>
  <c r="AE82" i="14"/>
  <c r="AE83" i="14"/>
  <c r="AE84" i="14"/>
  <c r="AE85" i="14"/>
  <c r="AE86" i="14"/>
  <c r="AE87" i="14"/>
  <c r="AE88" i="14"/>
  <c r="AE89" i="14"/>
  <c r="AE90" i="14"/>
  <c r="AE91" i="14"/>
  <c r="AE92" i="14"/>
  <c r="AE93" i="14"/>
  <c r="AE94" i="14"/>
  <c r="AE95" i="14"/>
  <c r="AE96" i="14"/>
  <c r="AE98" i="14"/>
  <c r="AE99" i="14"/>
  <c r="AE100" i="14"/>
  <c r="AE101" i="14"/>
  <c r="AE102" i="14"/>
  <c r="AE103" i="14"/>
  <c r="AE104" i="14"/>
  <c r="AE105" i="14"/>
  <c r="AE106" i="14"/>
  <c r="AE107" i="14"/>
  <c r="AE108" i="14"/>
  <c r="AE109" i="14"/>
  <c r="AE110" i="14"/>
  <c r="AE111" i="14"/>
  <c r="AE112" i="14"/>
  <c r="AE113" i="14"/>
  <c r="AE114" i="14"/>
  <c r="AE115" i="14"/>
  <c r="AE116" i="14"/>
  <c r="AE117" i="14"/>
  <c r="AE118" i="14"/>
  <c r="AE119" i="14"/>
  <c r="AE120" i="14"/>
  <c r="AE121" i="14"/>
  <c r="AE122" i="14"/>
  <c r="AE123" i="14"/>
  <c r="AE124" i="14"/>
  <c r="AE125" i="14"/>
  <c r="AE126" i="14"/>
  <c r="AE127" i="14"/>
  <c r="AE128" i="14"/>
  <c r="AE129" i="14"/>
  <c r="AE130" i="14"/>
  <c r="AE131" i="14"/>
  <c r="AE35" i="14"/>
  <c r="AE14" i="14"/>
  <c r="AE618" i="14"/>
  <c r="AE621" i="14"/>
  <c r="AE541" i="14"/>
  <c r="AE543" i="14"/>
  <c r="AE570" i="14"/>
  <c r="AE30" i="14"/>
  <c r="AE21" i="14"/>
  <c r="AE719" i="14"/>
  <c r="AE345" i="14"/>
  <c r="AE346" i="14"/>
  <c r="AE347" i="14"/>
  <c r="AE380" i="14"/>
  <c r="AE381" i="14"/>
  <c r="AE382" i="14"/>
  <c r="AE399" i="14"/>
  <c r="AE402" i="14"/>
  <c r="AE246" i="14"/>
  <c r="AE276" i="14"/>
  <c r="AE324" i="14"/>
  <c r="AE144" i="14"/>
  <c r="AE143" i="14"/>
  <c r="AE166" i="14"/>
  <c r="AE167" i="14"/>
  <c r="AE182" i="14"/>
  <c r="AE189" i="14"/>
  <c r="AE191" i="14"/>
  <c r="AE220" i="14"/>
  <c r="AE234" i="14"/>
  <c r="AE235" i="14"/>
  <c r="AE707" i="14"/>
  <c r="AE252" i="14"/>
  <c r="AE133" i="14"/>
  <c r="AE742" i="14"/>
  <c r="AE629" i="14"/>
  <c r="AE457" i="14"/>
  <c r="AE416" i="14"/>
  <c r="AE389" i="14"/>
  <c r="AE417" i="14"/>
  <c r="AE449" i="14"/>
  <c r="AE413" i="14"/>
  <c r="AE414" i="14"/>
  <c r="AE405" i="14"/>
  <c r="AE373" i="14"/>
  <c r="AE427" i="14"/>
  <c r="AE398" i="14"/>
  <c r="AE201" i="14"/>
  <c r="AE154" i="14"/>
  <c r="AE176" i="14"/>
  <c r="AE202" i="14"/>
  <c r="AE31" i="14" l="1"/>
  <c r="AE37" i="14"/>
  <c r="AE22" i="14"/>
  <c r="AE34" i="14"/>
  <c r="AE737" i="14"/>
  <c r="AE738" i="14"/>
  <c r="AE739" i="14"/>
  <c r="AE740" i="14"/>
  <c r="AE741" i="14"/>
  <c r="AE743" i="14"/>
  <c r="AE744" i="14"/>
  <c r="AE745" i="14"/>
  <c r="AE747" i="14"/>
  <c r="AE748" i="14"/>
  <c r="AE749" i="14"/>
  <c r="AE750" i="14"/>
  <c r="AE751" i="14"/>
  <c r="AE752" i="14"/>
  <c r="AE711" i="14"/>
  <c r="AE712" i="14"/>
  <c r="AE713" i="14"/>
  <c r="AE714" i="14"/>
  <c r="AE715" i="14"/>
  <c r="AE716" i="14"/>
  <c r="AE717" i="14"/>
  <c r="AE718" i="14"/>
  <c r="AE720" i="14"/>
  <c r="AE721" i="14"/>
  <c r="AE722" i="14"/>
  <c r="AE724" i="14"/>
  <c r="AE725" i="14"/>
  <c r="AE726" i="14"/>
  <c r="AE727" i="14"/>
  <c r="AE728" i="14"/>
  <c r="AE729" i="14"/>
  <c r="AE730" i="14"/>
  <c r="AE731" i="14"/>
  <c r="AE732" i="14"/>
  <c r="AE733" i="14"/>
  <c r="AE734" i="14"/>
  <c r="AE609" i="14"/>
  <c r="AE610" i="14"/>
  <c r="AE611" i="14"/>
  <c r="AE612" i="14"/>
  <c r="AE613" i="14"/>
  <c r="AE614" i="14"/>
  <c r="AE615" i="14"/>
  <c r="AE616" i="14"/>
  <c r="AE617" i="14"/>
  <c r="AE619" i="14"/>
  <c r="AE620" i="14"/>
  <c r="AE622" i="14"/>
  <c r="AE623" i="14"/>
  <c r="AE624" i="14"/>
  <c r="AE625" i="14"/>
  <c r="AE626" i="14"/>
  <c r="AE628" i="14"/>
  <c r="AE630" i="14"/>
  <c r="AE631" i="14"/>
  <c r="AE632" i="14"/>
  <c r="AE633" i="14"/>
  <c r="AE634" i="14"/>
  <c r="AE635" i="14"/>
  <c r="AE636" i="14"/>
  <c r="AE637" i="14"/>
  <c r="AE638" i="14"/>
  <c r="AE639" i="14"/>
  <c r="AE640" i="14"/>
  <c r="AE641" i="14"/>
  <c r="AE642" i="14"/>
  <c r="AE644" i="14"/>
  <c r="AE645" i="14"/>
  <c r="AE646" i="14"/>
  <c r="AE647" i="14"/>
  <c r="AE648" i="14"/>
  <c r="AE649" i="14"/>
  <c r="AE650" i="14"/>
  <c r="AE651" i="14"/>
  <c r="AE652" i="14"/>
  <c r="AE654" i="14"/>
  <c r="AE655" i="14"/>
  <c r="AE656" i="14"/>
  <c r="AE657" i="14"/>
  <c r="AE658" i="14"/>
  <c r="AE659" i="14"/>
  <c r="AE660" i="14"/>
  <c r="AE662" i="14"/>
  <c r="AE663" i="14"/>
  <c r="AE664" i="14"/>
  <c r="AE665" i="14"/>
  <c r="AE666" i="14"/>
  <c r="AE667" i="14"/>
  <c r="AE668" i="14"/>
  <c r="AE669" i="14"/>
  <c r="AE670" i="14"/>
  <c r="AE671" i="14"/>
  <c r="AE672" i="14"/>
  <c r="AE673" i="14"/>
  <c r="AE675" i="14"/>
  <c r="AE677" i="14"/>
  <c r="AE678" i="14"/>
  <c r="AE679" i="14"/>
  <c r="AE680" i="14"/>
  <c r="AE681" i="14"/>
  <c r="AE682" i="14"/>
  <c r="AE684" i="14"/>
  <c r="AE685" i="14"/>
  <c r="AE683" i="14"/>
  <c r="AE686" i="14"/>
  <c r="AE687" i="14"/>
  <c r="AE688" i="14"/>
  <c r="AE689" i="14"/>
  <c r="AE690" i="14"/>
  <c r="AE691" i="14"/>
  <c r="AE692" i="14"/>
  <c r="AE693" i="14"/>
  <c r="AE694" i="14"/>
  <c r="AE695" i="14"/>
  <c r="AE697" i="14"/>
  <c r="AE698" i="14"/>
  <c r="AE699" i="14"/>
  <c r="AE700" i="14"/>
  <c r="AE701" i="14"/>
  <c r="AE702" i="14"/>
  <c r="AE703" i="14"/>
  <c r="AE704" i="14"/>
  <c r="AE706" i="14"/>
  <c r="AE708" i="14"/>
  <c r="AE533" i="14"/>
  <c r="AE535" i="14"/>
  <c r="AE536" i="14"/>
  <c r="AE539" i="14"/>
  <c r="AE540" i="14"/>
  <c r="AE542" i="14"/>
  <c r="AE544" i="14"/>
  <c r="AE545" i="14"/>
  <c r="AE546" i="14"/>
  <c r="AE547" i="14"/>
  <c r="AE548" i="14"/>
  <c r="AE549" i="14"/>
  <c r="AE550" i="14"/>
  <c r="AE552" i="14"/>
  <c r="AE553" i="14"/>
  <c r="AE554" i="14"/>
  <c r="AE555" i="14"/>
  <c r="AE556" i="14"/>
  <c r="AE557" i="14"/>
  <c r="AE558" i="14"/>
  <c r="AE559" i="14"/>
  <c r="AE560" i="14"/>
  <c r="AE561" i="14"/>
  <c r="AE562" i="14"/>
  <c r="AE563" i="14"/>
  <c r="AE564" i="14"/>
  <c r="AE565" i="14"/>
  <c r="AE566" i="14"/>
  <c r="AE567" i="14"/>
  <c r="AE568" i="14"/>
  <c r="AE569" i="14"/>
  <c r="AE571" i="14"/>
  <c r="AE572" i="14"/>
  <c r="AE573" i="14"/>
  <c r="AE574" i="14"/>
  <c r="AE575" i="14"/>
  <c r="AE576" i="14"/>
  <c r="AE577" i="14"/>
  <c r="AE578" i="14"/>
  <c r="AE579" i="14"/>
  <c r="AE580" i="14"/>
  <c r="AE581" i="14"/>
  <c r="AE584" i="14"/>
  <c r="AE585" i="14"/>
  <c r="AE586" i="14"/>
  <c r="AE587" i="14"/>
  <c r="AE588" i="14"/>
  <c r="AE589" i="14"/>
  <c r="AE590" i="14"/>
  <c r="AE591" i="14"/>
  <c r="AE592" i="14"/>
  <c r="AE593" i="14"/>
  <c r="AE594" i="14"/>
  <c r="AE596" i="14"/>
  <c r="AE599" i="14"/>
  <c r="AE600" i="14"/>
  <c r="AE601" i="14"/>
  <c r="AE3" i="14"/>
  <c r="AE4" i="14"/>
  <c r="AE5" i="14"/>
  <c r="AE6" i="14"/>
  <c r="AE8" i="14"/>
  <c r="AE9" i="14"/>
  <c r="AE10" i="14"/>
  <c r="AE11" i="14"/>
  <c r="AE12" i="14"/>
  <c r="AE13" i="14"/>
  <c r="AE15" i="14"/>
  <c r="AE16" i="14"/>
  <c r="AE17" i="14"/>
  <c r="AE18" i="14"/>
  <c r="AE19" i="14"/>
  <c r="AE20" i="14"/>
  <c r="AE23" i="14"/>
  <c r="AE25" i="14"/>
  <c r="AE27" i="14"/>
  <c r="AE28" i="14"/>
  <c r="AE32" i="14"/>
  <c r="AE33" i="14"/>
  <c r="AE36" i="14"/>
  <c r="AE29" i="14"/>
  <c r="AE26" i="14"/>
  <c r="AE24" i="14"/>
  <c r="AE134" i="14"/>
  <c r="AE135" i="14"/>
  <c r="AE136" i="14"/>
  <c r="AE137" i="14"/>
  <c r="AE138" i="14"/>
  <c r="AE139" i="14"/>
  <c r="AE140" i="14"/>
  <c r="AE142" i="14"/>
  <c r="AE145" i="14"/>
  <c r="AE146" i="14"/>
  <c r="AE148" i="14"/>
  <c r="AE149" i="14"/>
  <c r="AE150" i="14"/>
  <c r="AE152" i="14"/>
  <c r="AE153" i="14"/>
  <c r="AE155" i="14"/>
  <c r="AE156" i="14"/>
  <c r="AE157" i="14"/>
  <c r="AE158" i="14"/>
  <c r="AE159" i="14"/>
  <c r="AE160" i="14"/>
  <c r="AE161" i="14"/>
  <c r="AE162" i="14"/>
  <c r="AE163" i="14"/>
  <c r="AE164" i="14"/>
  <c r="AE168" i="14"/>
  <c r="AE169" i="14"/>
  <c r="AE170" i="14"/>
  <c r="AE172" i="14"/>
  <c r="AE173" i="14"/>
  <c r="AE174" i="14"/>
  <c r="AE175" i="14"/>
  <c r="AE177" i="14"/>
  <c r="AE178" i="14"/>
  <c r="AE179" i="14"/>
  <c r="AE180" i="14"/>
  <c r="AE181" i="14"/>
  <c r="AE183" i="14"/>
  <c r="AE184" i="14"/>
  <c r="AE185" i="14"/>
  <c r="AE186" i="14"/>
  <c r="AE187" i="14"/>
  <c r="AE190" i="14"/>
  <c r="AE192" i="14"/>
  <c r="AE193" i="14"/>
  <c r="AE194" i="14"/>
  <c r="AE195" i="14"/>
  <c r="AE196" i="14"/>
  <c r="AE197" i="14"/>
  <c r="AE198" i="14"/>
  <c r="AE199" i="14"/>
  <c r="AE203" i="14"/>
  <c r="AE204" i="14"/>
  <c r="AE205" i="14"/>
  <c r="AE206" i="14"/>
  <c r="AE207" i="14"/>
  <c r="AE208" i="14"/>
  <c r="AE209" i="14"/>
  <c r="AE210" i="14"/>
  <c r="AE211" i="14"/>
  <c r="AE212" i="14"/>
  <c r="AE213" i="14"/>
  <c r="AE214" i="14"/>
  <c r="AE215" i="14"/>
  <c r="AE216" i="14"/>
  <c r="AE217" i="14"/>
  <c r="AE219" i="14"/>
  <c r="AE221" i="14"/>
  <c r="AE223" i="14"/>
  <c r="AE224" i="14"/>
  <c r="AE225" i="14"/>
  <c r="AE227" i="14"/>
  <c r="AE228" i="14"/>
  <c r="AE230" i="14"/>
  <c r="AE231" i="14"/>
  <c r="AE232" i="14"/>
  <c r="AE233" i="14"/>
  <c r="AE237" i="14"/>
  <c r="AE238" i="14"/>
  <c r="AE239" i="14"/>
  <c r="AE240" i="14"/>
  <c r="AE241" i="14"/>
  <c r="AE242" i="14"/>
  <c r="AE243" i="14"/>
  <c r="AE244" i="14"/>
  <c r="AE245" i="14"/>
  <c r="AE247" i="14"/>
  <c r="AE248" i="14"/>
  <c r="AE249" i="14"/>
  <c r="AE250" i="14"/>
  <c r="AE254" i="14"/>
  <c r="AE255" i="14"/>
  <c r="AE256" i="14"/>
  <c r="AE257" i="14"/>
  <c r="AE258" i="14"/>
  <c r="AE260" i="14"/>
  <c r="AE261" i="14"/>
  <c r="AE262" i="14"/>
  <c r="AE264" i="14"/>
  <c r="AE265" i="14"/>
  <c r="AE266" i="14"/>
  <c r="AE267" i="14"/>
  <c r="AE268" i="14"/>
  <c r="AE269" i="14"/>
  <c r="AE270" i="14"/>
  <c r="AE271" i="14"/>
  <c r="AE272" i="14"/>
  <c r="AE273" i="14"/>
  <c r="AE274" i="14"/>
  <c r="AE275" i="14"/>
  <c r="AE277" i="14"/>
  <c r="AE278" i="14"/>
  <c r="AE279" i="14"/>
  <c r="AE280" i="14"/>
  <c r="AE281" i="14"/>
  <c r="AE282" i="14"/>
  <c r="AE283" i="14"/>
  <c r="AE284" i="14"/>
  <c r="AE285" i="14"/>
  <c r="AE287" i="14"/>
  <c r="AE288" i="14"/>
  <c r="AE289" i="14"/>
  <c r="AE290" i="14"/>
  <c r="AE291" i="14"/>
  <c r="AE292" i="14"/>
  <c r="AE294" i="14"/>
  <c r="AE295" i="14"/>
  <c r="AE296" i="14"/>
  <c r="AE297" i="14"/>
  <c r="AE299" i="14"/>
  <c r="AE300" i="14"/>
  <c r="AE301" i="14"/>
  <c r="AE302" i="14"/>
  <c r="AE303" i="14"/>
  <c r="AE304" i="14"/>
  <c r="AE305" i="14"/>
  <c r="AE306" i="14"/>
  <c r="AE307" i="14"/>
  <c r="AE308" i="14"/>
  <c r="AE309" i="14"/>
  <c r="AE311" i="14"/>
  <c r="AE312" i="14"/>
  <c r="AE313" i="14"/>
  <c r="AE314" i="14"/>
  <c r="AE315" i="14"/>
  <c r="AE316" i="14"/>
  <c r="AE317" i="14"/>
  <c r="AE318" i="14"/>
  <c r="AE319" i="14"/>
  <c r="AE320" i="14"/>
  <c r="AE321" i="14"/>
  <c r="AE322" i="14"/>
  <c r="AE323" i="14"/>
  <c r="AE326" i="14"/>
  <c r="AE327" i="14"/>
  <c r="AE328" i="14"/>
  <c r="AE329" i="14"/>
  <c r="AE330" i="14"/>
  <c r="AE331" i="14"/>
  <c r="AE332" i="14"/>
  <c r="AE333" i="14"/>
  <c r="AE334" i="14"/>
  <c r="AE335" i="14"/>
  <c r="AE336" i="14"/>
  <c r="AE338" i="14"/>
  <c r="AE339" i="14"/>
  <c r="AE340" i="14"/>
  <c r="AE341" i="14"/>
  <c r="AE342" i="14"/>
  <c r="AE343" i="14"/>
  <c r="AE344" i="14"/>
  <c r="AE348" i="14"/>
  <c r="AE349" i="14"/>
  <c r="AE350" i="14"/>
  <c r="AE351" i="14"/>
  <c r="AE352" i="14"/>
  <c r="AE353" i="14"/>
  <c r="AE354" i="14"/>
  <c r="AE356" i="14"/>
  <c r="AE357" i="14"/>
  <c r="AE358" i="14"/>
  <c r="AE359" i="14"/>
  <c r="AE360" i="14"/>
  <c r="AE362" i="14"/>
  <c r="AE363" i="14"/>
  <c r="AE364" i="14"/>
  <c r="AE366" i="14"/>
  <c r="AE367" i="14"/>
  <c r="AE368" i="14"/>
  <c r="AE369" i="14"/>
  <c r="AE370" i="14"/>
  <c r="AE372" i="14"/>
  <c r="AE374" i="14"/>
  <c r="AE375" i="14"/>
  <c r="AE376" i="14"/>
  <c r="AE377" i="14"/>
  <c r="AE378" i="14"/>
  <c r="AE379" i="14"/>
  <c r="AE383" i="14"/>
  <c r="AE384" i="14"/>
  <c r="AE385" i="14"/>
  <c r="AE386" i="14"/>
  <c r="AE387" i="14"/>
  <c r="AE388" i="14"/>
  <c r="AE390" i="14"/>
  <c r="AE391" i="14"/>
  <c r="AE392" i="14"/>
  <c r="AE393" i="14"/>
  <c r="AE394" i="14"/>
  <c r="AE395" i="14"/>
  <c r="AE396" i="14"/>
  <c r="AE397" i="14"/>
  <c r="AE400" i="14"/>
  <c r="AE401" i="14"/>
  <c r="AE403" i="14"/>
  <c r="AE404" i="14"/>
  <c r="AE406" i="14"/>
  <c r="AE407" i="14"/>
  <c r="AE408" i="14"/>
  <c r="AE409" i="14"/>
  <c r="AE410" i="14"/>
  <c r="AE411" i="14"/>
  <c r="AE412" i="14"/>
  <c r="AE415" i="14"/>
  <c r="AE418" i="14"/>
  <c r="AE421" i="14"/>
  <c r="AE422" i="14"/>
  <c r="AE423" i="14"/>
  <c r="AE424" i="14"/>
  <c r="AE425" i="14"/>
  <c r="AE426" i="14"/>
  <c r="AE429" i="14"/>
  <c r="AE430" i="14"/>
  <c r="AE431" i="14"/>
  <c r="AE432" i="14"/>
  <c r="AE433" i="14"/>
  <c r="AE434" i="14"/>
  <c r="AE435" i="14"/>
  <c r="AE438" i="14"/>
  <c r="AE439" i="14"/>
  <c r="AE440" i="14"/>
  <c r="AE441" i="14"/>
  <c r="AE442" i="14"/>
  <c r="AE443" i="14"/>
  <c r="AE444" i="14"/>
  <c r="AE445" i="14"/>
  <c r="AE446" i="14"/>
  <c r="AE447" i="14"/>
  <c r="AE448" i="14"/>
  <c r="AE450" i="14"/>
  <c r="AE452" i="14"/>
  <c r="AE453" i="14"/>
  <c r="AE454" i="14"/>
  <c r="AE455" i="14"/>
  <c r="AE456" i="14"/>
  <c r="AE461" i="14"/>
  <c r="AE462" i="14"/>
  <c r="AE2" i="14"/>
</calcChain>
</file>

<file path=xl/sharedStrings.xml><?xml version="1.0" encoding="utf-8"?>
<sst xmlns="http://schemas.openxmlformats.org/spreadsheetml/2006/main" count="1651" uniqueCount="756">
  <si>
    <t xml:space="preserve">Jiloviště </t>
  </si>
  <si>
    <t xml:space="preserve">Kostelec 20.1 </t>
  </si>
  <si>
    <t>Klánovice 11</t>
  </si>
  <si>
    <t>Kostelec 12</t>
  </si>
  <si>
    <t>Kostelec 11</t>
  </si>
  <si>
    <t>Přibyslav 3.2</t>
  </si>
  <si>
    <t>Lhůta 11</t>
  </si>
  <si>
    <t>Zibohlavy 11</t>
  </si>
  <si>
    <t>Herálec 11</t>
  </si>
  <si>
    <t>Budíkovice 11</t>
  </si>
  <si>
    <t>Horní Suchá 11</t>
  </si>
  <si>
    <t>Veselý Žďár 11</t>
  </si>
  <si>
    <t>Hrdibořice 11</t>
  </si>
  <si>
    <t>Krásná 12</t>
  </si>
  <si>
    <t>Baška 11</t>
  </si>
  <si>
    <t>Raškovice 11</t>
  </si>
  <si>
    <t>Skalice 11</t>
  </si>
  <si>
    <t>Krásná 11</t>
  </si>
  <si>
    <t>Horní Suchá 12</t>
  </si>
  <si>
    <t>Albrechtice 11</t>
  </si>
  <si>
    <t>Raškovice 10.2</t>
  </si>
  <si>
    <t>Turkovice 21</t>
  </si>
  <si>
    <t>Vladislav 21</t>
  </si>
  <si>
    <t>Kostelec 22</t>
  </si>
  <si>
    <t>Nová Ves u Světlé 22</t>
  </si>
  <si>
    <t>Zibohlavy 21</t>
  </si>
  <si>
    <t>Nová Ves u Světlé 21</t>
  </si>
  <si>
    <t>Stará Říše 21</t>
  </si>
  <si>
    <t>Jíloviště 21</t>
  </si>
  <si>
    <t>Klánovice 21</t>
  </si>
  <si>
    <t>Turkovice 22</t>
  </si>
  <si>
    <t>Kostelec 24</t>
  </si>
  <si>
    <t>Kvasiny 21</t>
  </si>
  <si>
    <t>Braník 21</t>
  </si>
  <si>
    <t>Veselý Žďár 22</t>
  </si>
  <si>
    <t>Kostelec 23</t>
  </si>
  <si>
    <t>Pánská Lhota 21</t>
  </si>
  <si>
    <t>Těrlicko Hradiště 21</t>
  </si>
  <si>
    <t>Polná 21</t>
  </si>
  <si>
    <t>Hrdibořice 21</t>
  </si>
  <si>
    <t>Štoky A 21</t>
  </si>
  <si>
    <t>Budíkovice 21</t>
  </si>
  <si>
    <t>Lhůta A 21</t>
  </si>
  <si>
    <t>Lhůta B 22</t>
  </si>
  <si>
    <t>Libice n Doubravavou C 21</t>
  </si>
  <si>
    <t>Veselý Žďár 21</t>
  </si>
  <si>
    <t>Uhelná Příbram 21</t>
  </si>
  <si>
    <t>Štoky B  22</t>
  </si>
  <si>
    <t>Danišovce 21</t>
  </si>
  <si>
    <t>Baška 21</t>
  </si>
  <si>
    <t>Těrlicko Hradiště 22</t>
  </si>
  <si>
    <t>Raškovice 21</t>
  </si>
  <si>
    <t>Krásná 21</t>
  </si>
  <si>
    <t>Baška 22</t>
  </si>
  <si>
    <t>Albrechtice 21</t>
  </si>
  <si>
    <t>Raškovice 22</t>
  </si>
  <si>
    <t>Markvartice 31</t>
  </si>
  <si>
    <t>Chlumec nad Cidlinou A 31</t>
  </si>
  <si>
    <t>Vladislav 31</t>
  </si>
  <si>
    <t>Zibohlavy 31</t>
  </si>
  <si>
    <t>Dolní Měcholupy</t>
  </si>
  <si>
    <t>Turkovice 31</t>
  </si>
  <si>
    <t>Hlubočany 31</t>
  </si>
  <si>
    <t>Nová Ves u Světlé 31</t>
  </si>
  <si>
    <t>Chlumec nad Cidlinou B 32</t>
  </si>
  <si>
    <t>Kvasiny 31</t>
  </si>
  <si>
    <t>Markvartice 32</t>
  </si>
  <si>
    <t>Březové Hory 31</t>
  </si>
  <si>
    <t>Březové Hory 32</t>
  </si>
  <si>
    <t>Ovčáry 31</t>
  </si>
  <si>
    <t>Kostelec 31</t>
  </si>
  <si>
    <t>Jíloviště 31</t>
  </si>
  <si>
    <t>Poříčany A 31</t>
  </si>
  <si>
    <t>Světlá nad Sázavou 31</t>
  </si>
  <si>
    <t>Poříčany B 32</t>
  </si>
  <si>
    <t>Hlubočky 31</t>
  </si>
  <si>
    <t>Pánská Lhota 31</t>
  </si>
  <si>
    <t>Polná 31</t>
  </si>
  <si>
    <t>Hrdibořice 31</t>
  </si>
  <si>
    <t>Malé Hoštice 31</t>
  </si>
  <si>
    <t>Herálec 31</t>
  </si>
  <si>
    <t>Luka nad Jihlavou 31</t>
  </si>
  <si>
    <t>Lhůta 31</t>
  </si>
  <si>
    <t>Černá Hora 31</t>
  </si>
  <si>
    <t>Uhelná Příbram 31</t>
  </si>
  <si>
    <t>Libice nad Doubravavou A 31</t>
  </si>
  <si>
    <t>Chvalovice 31</t>
  </si>
  <si>
    <t>Bobrovník 31</t>
  </si>
  <si>
    <t>Letanovce 31</t>
  </si>
  <si>
    <t>Heřmanice 31</t>
  </si>
  <si>
    <t>Zádveřice 31</t>
  </si>
  <si>
    <t>Raškovice 31</t>
  </si>
  <si>
    <t>Pražmo 31</t>
  </si>
  <si>
    <t>Staré Heřminovy 31</t>
  </si>
  <si>
    <t>Krásná 31</t>
  </si>
  <si>
    <t>Zádveřice 32</t>
  </si>
  <si>
    <t>Skalice 31</t>
  </si>
  <si>
    <t>Horní Suchá 31</t>
  </si>
  <si>
    <t>Albrechtice 31</t>
  </si>
  <si>
    <t>Baška 31</t>
  </si>
  <si>
    <t>Mokré Lazce 41</t>
  </si>
  <si>
    <t>Zibohlavy 41</t>
  </si>
  <si>
    <t>Vladislav 41</t>
  </si>
  <si>
    <t>Stará Říše 41</t>
  </si>
  <si>
    <t>Kvasiny 41</t>
  </si>
  <si>
    <t>Stará Říše 42</t>
  </si>
  <si>
    <t>Chlumec nad Cidlinou 41</t>
  </si>
  <si>
    <t>Dubenec 41</t>
  </si>
  <si>
    <t>Turkovice 41</t>
  </si>
  <si>
    <t>Moravská Chrástová 41</t>
  </si>
  <si>
    <t>Klánovice 41</t>
  </si>
  <si>
    <t>Kvasiny 42</t>
  </si>
  <si>
    <t>Ovčáry B 41</t>
  </si>
  <si>
    <t>Mokré Lazce 42</t>
  </si>
  <si>
    <t>Hrdibořice 41</t>
  </si>
  <si>
    <t>Hlubočky 41</t>
  </si>
  <si>
    <t>Budíkovice 41</t>
  </si>
  <si>
    <t>Těrlicko Hradiště 41</t>
  </si>
  <si>
    <t>Malé Hoštice 41</t>
  </si>
  <si>
    <t>Herálec 41</t>
  </si>
  <si>
    <t>Budíkovice 42</t>
  </si>
  <si>
    <t>Luka nad Jihlavou 41</t>
  </si>
  <si>
    <t>Trutnov 41</t>
  </si>
  <si>
    <t>Veselý Žďár 41</t>
  </si>
  <si>
    <t>Libice nad Doubravou B 41</t>
  </si>
  <si>
    <t>Polná 41</t>
  </si>
  <si>
    <t>Heřmanice 41</t>
  </si>
  <si>
    <t>Baška 41</t>
  </si>
  <si>
    <t>Zádveřice 41</t>
  </si>
  <si>
    <t>Horní Suchá 41</t>
  </si>
  <si>
    <t>Český Těšín město 41</t>
  </si>
  <si>
    <t>Zádveřice 42</t>
  </si>
  <si>
    <t>Chvalovice 41</t>
  </si>
  <si>
    <t>Letanovce 41</t>
  </si>
  <si>
    <t>Baška 42</t>
  </si>
  <si>
    <t>Kyjovice 41</t>
  </si>
  <si>
    <t>Pražmo 41</t>
  </si>
  <si>
    <t>Pržno 41</t>
  </si>
  <si>
    <t>Dolní životice 41</t>
  </si>
  <si>
    <t>Lipník 51</t>
  </si>
  <si>
    <t>Chlumec nad Cidlinou 51</t>
  </si>
  <si>
    <t>Markvartice 51</t>
  </si>
  <si>
    <t>Březové Hory 51</t>
  </si>
  <si>
    <t>Dubenec 51</t>
  </si>
  <si>
    <t>Lhota NSM 51</t>
  </si>
  <si>
    <t>Turkovice 51</t>
  </si>
  <si>
    <t>Mokré Lazce 51</t>
  </si>
  <si>
    <t>Ovčáry A 51</t>
  </si>
  <si>
    <t>Dolní Měcholupy 51</t>
  </si>
  <si>
    <t>Veselý Žďár 51</t>
  </si>
  <si>
    <t>Březové Hory 52</t>
  </si>
  <si>
    <t>Hlubočany 52</t>
  </si>
  <si>
    <t>Písnice 51</t>
  </si>
  <si>
    <t>Hlubočany 51</t>
  </si>
  <si>
    <t>Jíloviště 51</t>
  </si>
  <si>
    <t>Jíloviště 52</t>
  </si>
  <si>
    <t>Zibohlavy 51</t>
  </si>
  <si>
    <t>Dolní Bukovsko 51</t>
  </si>
  <si>
    <t>Veselý Žďár 52</t>
  </si>
  <si>
    <t>Písnice 52</t>
  </si>
  <si>
    <t>Hlubočky 51</t>
  </si>
  <si>
    <t>Těrlicko Hradiště 51</t>
  </si>
  <si>
    <t>Budíkovice 52</t>
  </si>
  <si>
    <t>Hrdibořice 51</t>
  </si>
  <si>
    <t>Horní Suchá 51</t>
  </si>
  <si>
    <t>Budíkovice 51</t>
  </si>
  <si>
    <t>Pánská Lhota 51</t>
  </si>
  <si>
    <t>Trusovice 51</t>
  </si>
  <si>
    <t>Kvítkovice A 51</t>
  </si>
  <si>
    <t>Luka nad Jihlavou 51</t>
  </si>
  <si>
    <t>Dolany 51</t>
  </si>
  <si>
    <t>Uhelná Příbram 51</t>
  </si>
  <si>
    <t>Luka nad Jihlavou 52</t>
  </si>
  <si>
    <t>Světlá nad Sázavou 51</t>
  </si>
  <si>
    <t>Bobrovníky 51</t>
  </si>
  <si>
    <t>Baška 51</t>
  </si>
  <si>
    <t>Spišská nová Ves 51</t>
  </si>
  <si>
    <t>Raškovice 51</t>
  </si>
  <si>
    <t>Milešovice 51</t>
  </si>
  <si>
    <t>Kyjovice 51</t>
  </si>
  <si>
    <t>Český Těšín město 51</t>
  </si>
  <si>
    <t>Krásná 51</t>
  </si>
  <si>
    <t>Těrlicko Hradiště 52</t>
  </si>
  <si>
    <t>Albrechtice 51</t>
  </si>
  <si>
    <t>Staré Heřminovy 51</t>
  </si>
  <si>
    <t>Chotěbuz 51</t>
  </si>
  <si>
    <t>Malé Hoštice 51</t>
  </si>
  <si>
    <t>Skalice 51</t>
  </si>
  <si>
    <t>Heřmanice 52</t>
  </si>
  <si>
    <t>Dziergovice 53</t>
  </si>
  <si>
    <t>Harichovce 51</t>
  </si>
  <si>
    <t>Loučky u Oder 51</t>
  </si>
  <si>
    <t>Pražmo 51</t>
  </si>
  <si>
    <t>Dziergovice 51</t>
  </si>
  <si>
    <t>Dziergovice 52</t>
  </si>
  <si>
    <t>Březové Hory 111</t>
  </si>
  <si>
    <t>Kostelec 111</t>
  </si>
  <si>
    <t>Spišská nová Ves</t>
  </si>
  <si>
    <t>Nedašov DD 121</t>
  </si>
  <si>
    <t>Skalice - Výrovice DD 121</t>
  </si>
  <si>
    <t>Dubenec DD 121</t>
  </si>
  <si>
    <t>Lipník DD 121</t>
  </si>
  <si>
    <t>Kostelec n Č L DD 122</t>
  </si>
  <si>
    <t>Dolní Měcholupy AK DD 121</t>
  </si>
  <si>
    <t>Zibohlavy DD 121</t>
  </si>
  <si>
    <t>Nová ves u Světlé DD 123</t>
  </si>
  <si>
    <t>Březové Hory DD 121</t>
  </si>
  <si>
    <t>Nová ves u Světlé DD 121</t>
  </si>
  <si>
    <t>Ovčáry B DD 122</t>
  </si>
  <si>
    <t>Lhota DD 121</t>
  </si>
  <si>
    <t>Kostelec n Č L DD 121</t>
  </si>
  <si>
    <t>Ovčáry A DD 121</t>
  </si>
  <si>
    <t>Opočno DD 121</t>
  </si>
  <si>
    <t>Dolní Životice DD 121</t>
  </si>
  <si>
    <t>Milešovice DD 121</t>
  </si>
  <si>
    <t>Ždírec nad Doubravou DD 121</t>
  </si>
  <si>
    <t>Veselý Žďár DD 121</t>
  </si>
  <si>
    <t>Nová ves u Světlé DD 122</t>
  </si>
  <si>
    <t>Markvartice DD 121</t>
  </si>
  <si>
    <t>Heřmanice DD 121</t>
  </si>
  <si>
    <t>Chvalovice DD 121</t>
  </si>
  <si>
    <t>Skalice  DD 121</t>
  </si>
  <si>
    <t>Spišská Teplica DD 121</t>
  </si>
  <si>
    <t>Skalice DD 122</t>
  </si>
  <si>
    <t>Spišská Teplica DD 122</t>
  </si>
  <si>
    <t>Krásná DD 121</t>
  </si>
  <si>
    <t>Harichovce DD 121</t>
  </si>
  <si>
    <t>Těrlicko Hradiště DD 121</t>
  </si>
  <si>
    <t>Hranovnica DD 121</t>
  </si>
  <si>
    <t>Staré Heřminovy DD 121</t>
  </si>
  <si>
    <t>Krásná DD 122</t>
  </si>
  <si>
    <t>Pržno DD 121</t>
  </si>
  <si>
    <t>Skalice DD 123</t>
  </si>
  <si>
    <t>Pržno DD 122</t>
  </si>
  <si>
    <t>Dolní Životice DS 132</t>
  </si>
  <si>
    <t>Milešovice DS 132</t>
  </si>
  <si>
    <t>Kostelec Měcholupy DS 133</t>
  </si>
  <si>
    <t>Kostelec n Č L DS 131</t>
  </si>
  <si>
    <t xml:space="preserve">Mokré Lazce DS 131 </t>
  </si>
  <si>
    <t>Lhota u Zlína DS 131</t>
  </si>
  <si>
    <t>Herálec DS 131</t>
  </si>
  <si>
    <t>Mokré Lazce DS 132</t>
  </si>
  <si>
    <t>Hlubočany DS 131</t>
  </si>
  <si>
    <t>Dolní Životice DS 133</t>
  </si>
  <si>
    <t>Stará Říše DS 131</t>
  </si>
  <si>
    <t>Poříčany DS 131</t>
  </si>
  <si>
    <t>Milešovice DS 131</t>
  </si>
  <si>
    <t>Skrbeň DS 131</t>
  </si>
  <si>
    <t>Dobřany DS 131</t>
  </si>
  <si>
    <t>Čeperka DS A 131</t>
  </si>
  <si>
    <t>Lipník DS 131</t>
  </si>
  <si>
    <t>Čeperka DS B 132</t>
  </si>
  <si>
    <t>Trutnov HSM DS 131</t>
  </si>
  <si>
    <t>Světlá nad Sázavou DS 131</t>
  </si>
  <si>
    <t>Albrechtice DS 131</t>
  </si>
  <si>
    <t>Lhota a Malenovice DS 131</t>
  </si>
  <si>
    <t>Chotěbuz DS 131</t>
  </si>
  <si>
    <t>Horní Suchá DS 131</t>
  </si>
  <si>
    <t>Pržno DS 131</t>
  </si>
  <si>
    <t>Albrechtice DS 132</t>
  </si>
  <si>
    <t>Ovčáry JK 211</t>
  </si>
  <si>
    <t>Březové Hory JK 211</t>
  </si>
  <si>
    <t>Dolní Životice JK 211</t>
  </si>
  <si>
    <t>Nedašov JK 211</t>
  </si>
  <si>
    <t>Březové Hory JK 212</t>
  </si>
  <si>
    <t>Brandýsek JK 211</t>
  </si>
  <si>
    <t>Ždírec nad Doubravou JK 211</t>
  </si>
  <si>
    <t>Těrlicko Hradiště JK 211</t>
  </si>
  <si>
    <t>Dolní Životice JK 212</t>
  </si>
  <si>
    <t>Liptovská Teplá JK 211</t>
  </si>
  <si>
    <t>Spišská Teplica JK 211</t>
  </si>
  <si>
    <t>Pražmo JK 211</t>
  </si>
  <si>
    <t>Chotěbuz JK 211</t>
  </si>
  <si>
    <t>Heřmanice JK 211</t>
  </si>
  <si>
    <t>Pražmo JK 212</t>
  </si>
  <si>
    <t>Dolní Měcholupy TaK JD 221</t>
  </si>
  <si>
    <t>Dolní Měcholupy NaK JD 222</t>
  </si>
  <si>
    <t>Lhota JD 221</t>
  </si>
  <si>
    <t>Vladislav JD 221</t>
  </si>
  <si>
    <t>Chábory JD 221</t>
  </si>
  <si>
    <t>Veselý Žďár JD 221</t>
  </si>
  <si>
    <t>Dolní Bukovsko JD 221</t>
  </si>
  <si>
    <t>Chvalovice JD 221</t>
  </si>
  <si>
    <t>Těrlicko Hradiště JD 221</t>
  </si>
  <si>
    <t>Těrlicko Hradiště JD 222</t>
  </si>
  <si>
    <t>Baška JD 221</t>
  </si>
  <si>
    <t>Baška JD 222</t>
  </si>
  <si>
    <t>Skrbeň JD 221</t>
  </si>
  <si>
    <t>Modřice 16.3</t>
  </si>
  <si>
    <t>Chábory JS 231</t>
  </si>
  <si>
    <t>Dolní Životice JS 231</t>
  </si>
  <si>
    <t>Malé Hoštice JS 231</t>
  </si>
  <si>
    <t>Ždířec nad Doubravou JS 231</t>
  </si>
  <si>
    <t>Hranovnica JS 231</t>
  </si>
  <si>
    <t>Místek Bahno JS 231</t>
  </si>
  <si>
    <t>Horka 11</t>
  </si>
  <si>
    <t>Poprad 9.3</t>
  </si>
  <si>
    <t>Chvalovice 21</t>
  </si>
  <si>
    <t>Hranovnica A 21</t>
  </si>
  <si>
    <t>Horka 3 22</t>
  </si>
  <si>
    <t>Horka 2 21</t>
  </si>
  <si>
    <t>Vernár 21</t>
  </si>
  <si>
    <t>Hranovnica B 22</t>
  </si>
  <si>
    <t>Vernár 22</t>
  </si>
  <si>
    <t>Spišské Podhradie 31</t>
  </si>
  <si>
    <t>Spišská Teplica 2 31</t>
  </si>
  <si>
    <t>Hlubočany 32</t>
  </si>
  <si>
    <t>Horka 4 31</t>
  </si>
  <si>
    <t>Hranovnica 31</t>
  </si>
  <si>
    <t>Ostrožská Lhota 2 41</t>
  </si>
  <si>
    <t>Spišské Podhradie 51</t>
  </si>
  <si>
    <t>Hranovnica 41</t>
  </si>
  <si>
    <t>IMA Spišská n Ves 41</t>
  </si>
  <si>
    <t>Štrba 41</t>
  </si>
  <si>
    <t>Hranovnica  2 42</t>
  </si>
  <si>
    <t>Vikartovce 41</t>
  </si>
  <si>
    <t>Horka 5 41</t>
  </si>
  <si>
    <t>CVC Spišské Vlachy 41</t>
  </si>
  <si>
    <t>Vizovice 41</t>
  </si>
  <si>
    <t>Ostrožská Lhota 1 51</t>
  </si>
  <si>
    <t>Spišská Teplica 1 51</t>
  </si>
  <si>
    <t>Uhrovec 51</t>
  </si>
  <si>
    <t>Sielnica 1 51</t>
  </si>
  <si>
    <t>Vizovice 51</t>
  </si>
  <si>
    <t>cvc Spišské Vlachy 51</t>
  </si>
  <si>
    <t>Helcmanovce 51</t>
  </si>
  <si>
    <t>Vikartovce 51</t>
  </si>
  <si>
    <t>Velký Slavkov 51</t>
  </si>
  <si>
    <t>Vernár 1 51</t>
  </si>
  <si>
    <t>Vernár 2 52</t>
  </si>
  <si>
    <t>Chvalovice DK 111</t>
  </si>
  <si>
    <t>Hranovnica 1 DK 111</t>
  </si>
  <si>
    <t>Púchov DK 111</t>
  </si>
  <si>
    <t>Oškerda DK 111</t>
  </si>
  <si>
    <t>Hranovnica 2 DD 122</t>
  </si>
  <si>
    <t>Vikartovce DD 121</t>
  </si>
  <si>
    <t>Ostrožská Lhota 7 DD 121</t>
  </si>
  <si>
    <t>Púchov - Bytča DD 121</t>
  </si>
  <si>
    <t>Havířov Město DD 121</t>
  </si>
  <si>
    <t>Hliník nad Váhom DS 131</t>
  </si>
  <si>
    <t>Lelekovice DS 131</t>
  </si>
  <si>
    <t>Šuňava DS 131</t>
  </si>
  <si>
    <t>Hlubočany DS 132</t>
  </si>
  <si>
    <t>Oškerda 3 DS 133</t>
  </si>
  <si>
    <t>Oškerda  DS 132</t>
  </si>
  <si>
    <t>Harichovce DS 131</t>
  </si>
  <si>
    <t>Vizovice DS 131</t>
  </si>
  <si>
    <t>Danišovce DS 131</t>
  </si>
  <si>
    <t>Oškerda DS 134</t>
  </si>
  <si>
    <t>Oškerda DS 131</t>
  </si>
  <si>
    <t>Spišská Teplica DS 131</t>
  </si>
  <si>
    <t>Hranovnica JK 213</t>
  </si>
  <si>
    <t>Hranovnica JK 212</t>
  </si>
  <si>
    <t>Lelekovice JK 211</t>
  </si>
  <si>
    <t>Liptovská Teplá JK 212</t>
  </si>
  <si>
    <t>Hranovnica JD 221</t>
  </si>
  <si>
    <t>Harichovce JD 221</t>
  </si>
  <si>
    <t>Havířov Město JD 221</t>
  </si>
  <si>
    <t>Vikarovce JD 221</t>
  </si>
  <si>
    <t>Hranovnica JD 222</t>
  </si>
  <si>
    <t>Raškovice JD 221</t>
  </si>
  <si>
    <t>Kanianka JD 231</t>
  </si>
  <si>
    <t>Oškerda  135</t>
  </si>
  <si>
    <t>Vizovice 11</t>
  </si>
  <si>
    <t>Budíkovice 12</t>
  </si>
  <si>
    <t>Skalice 21</t>
  </si>
  <si>
    <t>Hrušovany u Brna 21</t>
  </si>
  <si>
    <t>Lelekovice 21</t>
  </si>
  <si>
    <t>Vizovice 21</t>
  </si>
  <si>
    <t>Lelekovice 22</t>
  </si>
  <si>
    <t>Hrdibořice 22</t>
  </si>
  <si>
    <t>Brno St. Lískovec 21</t>
  </si>
  <si>
    <t>Lhota u Zlína 31</t>
  </si>
  <si>
    <t>Budíkovice 31</t>
  </si>
  <si>
    <t>Stará Říše 32</t>
  </si>
  <si>
    <t>Ostrožská Lhota 3 31</t>
  </si>
  <si>
    <t>Hrušovny u Brna 31</t>
  </si>
  <si>
    <t>Lelekovice 31</t>
  </si>
  <si>
    <t>Malé Hoštice 32</t>
  </si>
  <si>
    <t>Loučky u Oder 31</t>
  </si>
  <si>
    <t>Lhota u Zlína 41</t>
  </si>
  <si>
    <t>Lelekovice 41</t>
  </si>
  <si>
    <t>Lelekovice 42</t>
  </si>
  <si>
    <t>Lelekovice 51</t>
  </si>
  <si>
    <t>Lhota u Zlína 51</t>
  </si>
  <si>
    <t>Trutnov HSM 51</t>
  </si>
  <si>
    <t>Skalice 52</t>
  </si>
  <si>
    <t>Seč A DK 111</t>
  </si>
  <si>
    <t>Budíkovice DK 111</t>
  </si>
  <si>
    <t>Velký Újezd DK 111</t>
  </si>
  <si>
    <t>Seč B DK 112</t>
  </si>
  <si>
    <t>Neplachovice DD 121</t>
  </si>
  <si>
    <t>Kvítkovice DD 121</t>
  </si>
  <si>
    <t>Hlubočky DD 121</t>
  </si>
  <si>
    <t>Chvalovice DD 122</t>
  </si>
  <si>
    <t>Baška DD 121</t>
  </si>
  <si>
    <t>Veselý Žďár DD 122</t>
  </si>
  <si>
    <t>Brno Bosonohy DS 131</t>
  </si>
  <si>
    <t>Malé Hoštice DS 131</t>
  </si>
  <si>
    <t>Kvítkovice DS 131</t>
  </si>
  <si>
    <t>Hrušovany u Brna DS 131</t>
  </si>
  <si>
    <t>Hlubočany JK 211</t>
  </si>
  <si>
    <t>Baška JS 231</t>
  </si>
  <si>
    <t>Ostrožská Lhota 4 JS 231</t>
  </si>
  <si>
    <t>Gliwice 19.10</t>
  </si>
  <si>
    <t>Opava 20.10</t>
  </si>
  <si>
    <t>Třebíč 2.11</t>
  </si>
  <si>
    <t xml:space="preserve">Otrokovice 9.11 </t>
  </si>
  <si>
    <t>Golčův Jeníkov 30.11</t>
  </si>
  <si>
    <t>Hlubočky 14.12</t>
  </si>
  <si>
    <t>Dolní Životice JD 221</t>
  </si>
  <si>
    <t>Staré Heřmínovy 11</t>
  </si>
  <si>
    <t>Staré Heřmínovy 12</t>
  </si>
  <si>
    <t>Malé Hoštice 21</t>
  </si>
  <si>
    <t>Mokré Lazsce 21</t>
  </si>
  <si>
    <t>Horní Suchá 21</t>
  </si>
  <si>
    <t>Staré Heřmínovy 21</t>
  </si>
  <si>
    <t>Val Meziříčí - Lhota 21</t>
  </si>
  <si>
    <t>Kylešovice 21</t>
  </si>
  <si>
    <t>Horní Bludovice 21</t>
  </si>
  <si>
    <t>Mokré Lazsce 31</t>
  </si>
  <si>
    <t>Horní Bludovice 31</t>
  </si>
  <si>
    <t>Val Meziříčí - Lhota 31</t>
  </si>
  <si>
    <t>Jezdkovice 31</t>
  </si>
  <si>
    <t>Kylešovice 41</t>
  </si>
  <si>
    <t>Chvalíkovice  41</t>
  </si>
  <si>
    <t>Heřmanice A 51</t>
  </si>
  <si>
    <t>Slavkov 51</t>
  </si>
  <si>
    <t>Těškovice 51</t>
  </si>
  <si>
    <t>Cvalíkovice 51</t>
  </si>
  <si>
    <t>Skrbeň A 51</t>
  </si>
  <si>
    <t>Jezdkovice  51</t>
  </si>
  <si>
    <t>Kylešovice 51</t>
  </si>
  <si>
    <t>Niewiesze 51</t>
  </si>
  <si>
    <t>Hradec nad Svitavou DK 111</t>
  </si>
  <si>
    <t>Pardubice DK 111</t>
  </si>
  <si>
    <t>Kvítkovice  DK 111</t>
  </si>
  <si>
    <t>Lhota DK  111</t>
  </si>
  <si>
    <t>Slavkov DK 111</t>
  </si>
  <si>
    <t>Kylešovice DK 111</t>
  </si>
  <si>
    <t>Horní Bludovice DD 121</t>
  </si>
  <si>
    <t>Havířov Město DD 123</t>
  </si>
  <si>
    <t>Kylešovice DD 121</t>
  </si>
  <si>
    <t>Paniowki DD 121</t>
  </si>
  <si>
    <t>Havířov Město DD 122</t>
  </si>
  <si>
    <t>Chvalíkovice DD 121</t>
  </si>
  <si>
    <t>Markvartice - Budíkovice DS 131</t>
  </si>
  <si>
    <t>Chvalovice DS 131</t>
  </si>
  <si>
    <t>Brno Vinohrady DS 131</t>
  </si>
  <si>
    <t>Nedašov JK 212</t>
  </si>
  <si>
    <t>Orlová - Poruba JK 211</t>
  </si>
  <si>
    <t>Knurow JK 211</t>
  </si>
  <si>
    <t>Spišská Teplica JD 221</t>
  </si>
  <si>
    <t>Kylešovice JS 231</t>
  </si>
  <si>
    <t>Mokré Lazsce JS 231</t>
  </si>
  <si>
    <t>Hranovnica 2 JS 232</t>
  </si>
  <si>
    <t>Hranovnica 11</t>
  </si>
  <si>
    <t>Slupsko 21</t>
  </si>
  <si>
    <t>Smolnica 21</t>
  </si>
  <si>
    <t>Wilcza 21</t>
  </si>
  <si>
    <t>Paniowki 21</t>
  </si>
  <si>
    <t>Knurow 21</t>
  </si>
  <si>
    <t>Wielowies 21</t>
  </si>
  <si>
    <t>Slupsko 31</t>
  </si>
  <si>
    <t>Chechlo 31</t>
  </si>
  <si>
    <t>Palowice 31</t>
  </si>
  <si>
    <t>Lany 31</t>
  </si>
  <si>
    <t>Vilcza 31</t>
  </si>
  <si>
    <t>Smolnica 31</t>
  </si>
  <si>
    <t>Niewiesze 31</t>
  </si>
  <si>
    <t>Paniowki 31</t>
  </si>
  <si>
    <t>Paniowki 32</t>
  </si>
  <si>
    <t>Ciochowice 31</t>
  </si>
  <si>
    <t>Paniowki 41</t>
  </si>
  <si>
    <t>Ciochowice 41</t>
  </si>
  <si>
    <t>Makoszowy 41</t>
  </si>
  <si>
    <t>Smolnica - Paniowky 41</t>
  </si>
  <si>
    <t>Wilcza 41</t>
  </si>
  <si>
    <t>Makoszowy 42</t>
  </si>
  <si>
    <t>Smolnica 41</t>
  </si>
  <si>
    <t>Ostropa 41</t>
  </si>
  <si>
    <t>Paniowki 42</t>
  </si>
  <si>
    <t>Krunow 41</t>
  </si>
  <si>
    <t>Wielowieš 41</t>
  </si>
  <si>
    <t>Chechlo 51</t>
  </si>
  <si>
    <t>Smolnica - Paniowky 51</t>
  </si>
  <si>
    <t>Makoszowy 51</t>
  </si>
  <si>
    <t>Wilcza 51</t>
  </si>
  <si>
    <t>Ostropa 51</t>
  </si>
  <si>
    <t>Paniowki 52</t>
  </si>
  <si>
    <t>Palowice 51</t>
  </si>
  <si>
    <t>Knurow 51</t>
  </si>
  <si>
    <t>Ciochowice 51</t>
  </si>
  <si>
    <t>Lany 51</t>
  </si>
  <si>
    <t>Slupsko 51</t>
  </si>
  <si>
    <t>Makoszowy 52</t>
  </si>
  <si>
    <t>Paniowki 51</t>
  </si>
  <si>
    <t>Niewiesze 52</t>
  </si>
  <si>
    <t>Makoszowy 53</t>
  </si>
  <si>
    <t>Chechlo DK 111</t>
  </si>
  <si>
    <t>Knurow DK 111</t>
  </si>
  <si>
    <t>Wielowies DK 111</t>
  </si>
  <si>
    <t>Slupsko DK 111</t>
  </si>
  <si>
    <t>Wielowies DK 113</t>
  </si>
  <si>
    <t>Ostropa DK 111</t>
  </si>
  <si>
    <t>Lany DK 111</t>
  </si>
  <si>
    <t>Wielowies DK 112</t>
  </si>
  <si>
    <t>Makoszowy DK 111</t>
  </si>
  <si>
    <t>Paniowki DD 122</t>
  </si>
  <si>
    <t>Krunov DD 121</t>
  </si>
  <si>
    <t>Chechlo DS 131</t>
  </si>
  <si>
    <t>Niewiesze DS 131</t>
  </si>
  <si>
    <t>Smlonica DS 131</t>
  </si>
  <si>
    <t>Ostropa DS 131</t>
  </si>
  <si>
    <t>Lany JK 211</t>
  </si>
  <si>
    <t>Knurow JK 212</t>
  </si>
  <si>
    <t>Ostropa JK 211</t>
  </si>
  <si>
    <t>Trutnov DK 111</t>
  </si>
  <si>
    <t>Výčapy DK 111</t>
  </si>
  <si>
    <t>Zibohlavy DK 111</t>
  </si>
  <si>
    <t>Zibohlavy DK 112</t>
  </si>
  <si>
    <t>Těrlicko Hradiště DK 111</t>
  </si>
  <si>
    <t>Těrlicko Hradiště DK 112</t>
  </si>
  <si>
    <t>Strá Říše DK 112</t>
  </si>
  <si>
    <t>Ratenice DK 111</t>
  </si>
  <si>
    <t>Ovčáry DK 111</t>
  </si>
  <si>
    <t>Nižní Lhoty DK 111</t>
  </si>
  <si>
    <t>Neplachovice DK 111</t>
  </si>
  <si>
    <t>Místek Bahno DK 111</t>
  </si>
  <si>
    <t>Krásná DK 111</t>
  </si>
  <si>
    <t>Hrdibořice DK 111</t>
  </si>
  <si>
    <t>Dubenec DK 111</t>
  </si>
  <si>
    <t>Horní Suchá DK 111</t>
  </si>
  <si>
    <t>Černá Hora DK 111</t>
  </si>
  <si>
    <t>Danišovce DK 111</t>
  </si>
  <si>
    <t>Dolní Bukovsko DK 111</t>
  </si>
  <si>
    <t>Dolní životice DK  111</t>
  </si>
  <si>
    <t>Dolní Životice DK 112</t>
  </si>
  <si>
    <t>Herálec DK 111</t>
  </si>
  <si>
    <t>Hlubočany DK 111</t>
  </si>
  <si>
    <t>Budíkovice - Vyrovice DD 121</t>
  </si>
  <si>
    <t>Zádveřice 21</t>
  </si>
  <si>
    <t>Nová Ves u Světlé 23</t>
  </si>
  <si>
    <t>Zádveřice 22</t>
  </si>
  <si>
    <t>Vladislav 22</t>
  </si>
  <si>
    <t>Stará Říše 22</t>
  </si>
  <si>
    <t>Pánská Lhota 22</t>
  </si>
  <si>
    <t>Šebkovice 21</t>
  </si>
  <si>
    <t>Slavice 21</t>
  </si>
  <si>
    <t>Štoky 11</t>
  </si>
  <si>
    <t>Stará Říše 11</t>
  </si>
  <si>
    <t>Rokytnice nad Rokytnou 11</t>
  </si>
  <si>
    <t>Výčapy 31</t>
  </si>
  <si>
    <t>Šebkovice 31</t>
  </si>
  <si>
    <t>Stará Říše A 31</t>
  </si>
  <si>
    <t>Litovany 31</t>
  </si>
  <si>
    <t>Pánská Lhota 32</t>
  </si>
  <si>
    <t>Slavice 31</t>
  </si>
  <si>
    <t>Rosice 31</t>
  </si>
  <si>
    <t>Žďár nad Sázavou 2 Zámek 41</t>
  </si>
  <si>
    <t>Žďár nad Sázavou 2 Zámek 42</t>
  </si>
  <si>
    <t>Pánská Lhota 41</t>
  </si>
  <si>
    <t>Výčapy 41</t>
  </si>
  <si>
    <t>Rosice 41</t>
  </si>
  <si>
    <t>Výčapy 42</t>
  </si>
  <si>
    <t>Šebkovice 41</t>
  </si>
  <si>
    <t>Litovany 41</t>
  </si>
  <si>
    <t>Kanice 41</t>
  </si>
  <si>
    <t>Kojetice A 41</t>
  </si>
  <si>
    <t>Velké Meziříčí 41</t>
  </si>
  <si>
    <t>Šebkovice 51</t>
  </si>
  <si>
    <t>Litovany A 51</t>
  </si>
  <si>
    <t>Kojetice A 51</t>
  </si>
  <si>
    <t>Polná u Jihlavy 51</t>
  </si>
  <si>
    <t>Kanice 51</t>
  </si>
  <si>
    <t>Rosice 51</t>
  </si>
  <si>
    <t>Kunštát 51</t>
  </si>
  <si>
    <t>Litovany B 52</t>
  </si>
  <si>
    <t>Štoky 51</t>
  </si>
  <si>
    <t>Staměřice DK 111</t>
  </si>
  <si>
    <t>Orlová - Poruba DK 111</t>
  </si>
  <si>
    <t>Kanice DK 111</t>
  </si>
  <si>
    <t>Markvartice - Vítonice DD 121</t>
  </si>
  <si>
    <t>Veselý Žďár DD 123</t>
  </si>
  <si>
    <t>Pánská Lhota DD 121</t>
  </si>
  <si>
    <t>Pánská Lhota DS 131</t>
  </si>
  <si>
    <t>Vinary DS 131</t>
  </si>
  <si>
    <t>Budíkovice DS 131</t>
  </si>
  <si>
    <t>Kunštát DS 131</t>
  </si>
  <si>
    <t>Markvartice JK 211</t>
  </si>
  <si>
    <t>Kojetice JD 221</t>
  </si>
  <si>
    <t>Litovany JS 231</t>
  </si>
  <si>
    <t>Albrechtice JS 231</t>
  </si>
  <si>
    <t>TOP ČAS TÝMU</t>
  </si>
  <si>
    <t>ZHK 2024</t>
  </si>
  <si>
    <t>Pohořelice 11</t>
  </si>
  <si>
    <t>Zlín - Malenovice 11</t>
  </si>
  <si>
    <t>Valašské Meziříčí - Lhota 11</t>
  </si>
  <si>
    <t>Vizovice 12</t>
  </si>
  <si>
    <t>Lhota u Zlína 21</t>
  </si>
  <si>
    <t>Horní Lhota 21</t>
  </si>
  <si>
    <t>Zlín - Malenovice A21</t>
  </si>
  <si>
    <t>Pohořelice B 22</t>
  </si>
  <si>
    <t>Zlín - Malenovice B 22</t>
  </si>
  <si>
    <t>Ostrožská Lhota 6 21</t>
  </si>
  <si>
    <t>Pohořelice A 21</t>
  </si>
  <si>
    <t>Kvítkovice 22</t>
  </si>
  <si>
    <t>Kvítkovice 21</t>
  </si>
  <si>
    <t>Horní Lhota 31</t>
  </si>
  <si>
    <t>Lhota u Zlína 32</t>
  </si>
  <si>
    <t>Pohořelice B 32</t>
  </si>
  <si>
    <t>Pohořelice A 31</t>
  </si>
  <si>
    <t>Horní Lhota 41</t>
  </si>
  <si>
    <t>Pozděchov 51</t>
  </si>
  <si>
    <t>Lutonina 51</t>
  </si>
  <si>
    <t>Moravská Chrastová 51</t>
  </si>
  <si>
    <t>Pozděchov 52</t>
  </si>
  <si>
    <t>Valašské Meziříčí - Lhota 51</t>
  </si>
  <si>
    <t>Pohořelice A51</t>
  </si>
  <si>
    <t>Pohořelice B 52</t>
  </si>
  <si>
    <t>Ostrožská Lhota 5 52</t>
  </si>
  <si>
    <t>Kvítkovice B 52</t>
  </si>
  <si>
    <t>Skrbeň B 52</t>
  </si>
  <si>
    <t>Napajedla 51</t>
  </si>
  <si>
    <t>Kunštát DK 111</t>
  </si>
  <si>
    <t>Brno Vinohrady DK 111</t>
  </si>
  <si>
    <t>Raškovice DS 131</t>
  </si>
  <si>
    <t>Moravská Chrastová DS 131</t>
  </si>
  <si>
    <t>Hranovnica DS 131</t>
  </si>
  <si>
    <t>Hranovnica 1 JK 211</t>
  </si>
  <si>
    <t>Zlín - Malenovice JK 211</t>
  </si>
  <si>
    <t>Hrdibořice JS 231</t>
  </si>
  <si>
    <t>Hranovnica CO 1 JK 211</t>
  </si>
  <si>
    <t>Hranovnica CO 2 JK  212</t>
  </si>
  <si>
    <t>od nej. č. v kat.</t>
  </si>
  <si>
    <t>Rokytnice n Rokytnou DD 121</t>
  </si>
  <si>
    <t>Lukavice Černíkovice DS 131</t>
  </si>
  <si>
    <t>Trutnov 8.12</t>
  </si>
  <si>
    <t>Uhelná Příbram 11</t>
  </si>
  <si>
    <t>Lhůta B 12</t>
  </si>
  <si>
    <t>Budíkovice 22</t>
  </si>
  <si>
    <t>Golčův Jeníkov A 21</t>
  </si>
  <si>
    <t>Golčův Jeníkov B 22</t>
  </si>
  <si>
    <t>Golčův Jeníkov C 23</t>
  </si>
  <si>
    <t>Chlumec nad Cidlinou 21</t>
  </si>
  <si>
    <t>Kvasiny 22</t>
  </si>
  <si>
    <t>Malčín B 21</t>
  </si>
  <si>
    <t>Žďár n Sázavou 2 Zámek 21</t>
  </si>
  <si>
    <t>Ždírec n Doubravou 21</t>
  </si>
  <si>
    <t>Habry 3 31</t>
  </si>
  <si>
    <t>Habry  32</t>
  </si>
  <si>
    <t>Klánovice 31</t>
  </si>
  <si>
    <t>Kojetice A 31</t>
  </si>
  <si>
    <t>Malčín A 31</t>
  </si>
  <si>
    <t>Nehvizdy 31</t>
  </si>
  <si>
    <t>Nová Ves u Chotěboře 31</t>
  </si>
  <si>
    <t>Světlá nad Sázavou 32</t>
  </si>
  <si>
    <t>Žďár nad Sázavou 2 Zámek 31</t>
  </si>
  <si>
    <t>Ždírec nad Doubravou 31</t>
  </si>
  <si>
    <t>Golčův Jeníkov D 41</t>
  </si>
  <si>
    <t>Lhůta A 41</t>
  </si>
  <si>
    <t>Ždírec nad Doubravou 41</t>
  </si>
  <si>
    <t>Golčův Jeníkov  51</t>
  </si>
  <si>
    <t>Habry 4 51</t>
  </si>
  <si>
    <t>Habry 5 52</t>
  </si>
  <si>
    <t>Lhůta A 51</t>
  </si>
  <si>
    <t>Libice nad Doubravou 51</t>
  </si>
  <si>
    <t>Libice nad Doubravou E 52</t>
  </si>
  <si>
    <t>Nehvizdy 51</t>
  </si>
  <si>
    <t>Nová Ves u Chotěboře 51</t>
  </si>
  <si>
    <t>Golčův Jeníkov DK 111</t>
  </si>
  <si>
    <t>Golčův Jeníkov DK 112</t>
  </si>
  <si>
    <t>Habry 6 DK 111</t>
  </si>
  <si>
    <t>Dolní Životice DD 122</t>
  </si>
  <si>
    <t>Golčův Jeníkov DD 121</t>
  </si>
  <si>
    <t>Nehvizdy DD 121</t>
  </si>
  <si>
    <t>Dolní Životice DS 131</t>
  </si>
  <si>
    <t>Golčův Jenikov DS 131</t>
  </si>
  <si>
    <t>Havířov Město JD 222</t>
  </si>
  <si>
    <t>Vrchovina 11</t>
  </si>
  <si>
    <t>Jivka 11</t>
  </si>
  <si>
    <t>Plaňany 21</t>
  </si>
  <si>
    <t>Horní Kálná 21</t>
  </si>
  <si>
    <t>Plaňany 31</t>
  </si>
  <si>
    <t>Vrchovina 31</t>
  </si>
  <si>
    <t>Stéblová 31</t>
  </si>
  <si>
    <t>Jivka 31</t>
  </si>
  <si>
    <t>Chlumec nad Cidlinou B 42</t>
  </si>
  <si>
    <t>Plaňany 41</t>
  </si>
  <si>
    <t>Slatiny 41</t>
  </si>
  <si>
    <t>Horní Kálná 41</t>
  </si>
  <si>
    <t>Jivka 41</t>
  </si>
  <si>
    <t xml:space="preserve">Stéblová 51 </t>
  </si>
  <si>
    <t>Vrchovina A 51</t>
  </si>
  <si>
    <t>Slaťiny 51</t>
  </si>
  <si>
    <t>Horní Kálná 51</t>
  </si>
  <si>
    <t>Vrchovina B 52</t>
  </si>
  <si>
    <t>Kvasiny 51</t>
  </si>
  <si>
    <t>Vysoké Mýto 51</t>
  </si>
  <si>
    <t>Stéblová 52</t>
  </si>
  <si>
    <t>Jívka 51</t>
  </si>
  <si>
    <t>Lukavice DK 111</t>
  </si>
  <si>
    <t>Mokré Lazce DK 111</t>
  </si>
  <si>
    <t>Turkuvice DK 111</t>
  </si>
  <si>
    <t>Vysoké Mýto DK 111</t>
  </si>
  <si>
    <t>Čeperka DK 111</t>
  </si>
  <si>
    <t>Lhota za Č Kostelcem DK 111</t>
  </si>
  <si>
    <t>Stará Říše- Seč 111</t>
  </si>
  <si>
    <t>Čeperka DD 121</t>
  </si>
  <si>
    <t>Stéblová DD 121</t>
  </si>
  <si>
    <t>Čeprka DD 122</t>
  </si>
  <si>
    <t>Plaňany DD 121</t>
  </si>
  <si>
    <t>Zibohlavy DD 122</t>
  </si>
  <si>
    <t>Brno Vinohrady DD 121</t>
  </si>
  <si>
    <t>Velké Svatoňovice DD 121</t>
  </si>
  <si>
    <t>Plaňany DD 122</t>
  </si>
  <si>
    <t>Opočno DS 131</t>
  </si>
  <si>
    <t>Plaňany DS 131</t>
  </si>
  <si>
    <t>Stéblová JK 211</t>
  </si>
  <si>
    <t>Miletín JK 211</t>
  </si>
  <si>
    <t>Brno Vinohrady JK 211</t>
  </si>
  <si>
    <t>Chábory JD 222</t>
  </si>
  <si>
    <t>Lipovka - Černikovice JS 231</t>
  </si>
  <si>
    <t>Heřmanice 11</t>
  </si>
  <si>
    <t>Hlubočky 21</t>
  </si>
  <si>
    <t>Hlubočky 22</t>
  </si>
  <si>
    <t>Přáslavice 21</t>
  </si>
  <si>
    <t>Daskabát 31</t>
  </si>
  <si>
    <t>Heřmanice 32</t>
  </si>
  <si>
    <t>Hlubočky 32</t>
  </si>
  <si>
    <t>Kvítkovice 31</t>
  </si>
  <si>
    <t>Náměšť na Hané 31</t>
  </si>
  <si>
    <t>Trusovice 31</t>
  </si>
  <si>
    <t>Velký Újezd 31</t>
  </si>
  <si>
    <t>Horní Studénky 41</t>
  </si>
  <si>
    <t>Náměšť na Hané 41</t>
  </si>
  <si>
    <t>Velký Újezd 41</t>
  </si>
  <si>
    <t>Daskabát 51</t>
  </si>
  <si>
    <t>Chvalovice 51</t>
  </si>
  <si>
    <t>Přáslavice 51</t>
  </si>
  <si>
    <t>Přáslavice 52</t>
  </si>
  <si>
    <t>Velký Újezd 51</t>
  </si>
  <si>
    <t>Brno Vinohrady DK 112</t>
  </si>
  <si>
    <t>Horní Studénky DK 111</t>
  </si>
  <si>
    <t>Slatina DK 111</t>
  </si>
  <si>
    <t>Raškovice DK 111</t>
  </si>
  <si>
    <t>Horní Studénky DD 121</t>
  </si>
  <si>
    <t xml:space="preserve">Újezd DD 121 </t>
  </si>
  <si>
    <t>Vizovice DD 121</t>
  </si>
  <si>
    <t>Vizovice DD 122</t>
  </si>
  <si>
    <t>Horní Studénky DS 131</t>
  </si>
  <si>
    <t>Loučky u Oder DS 131</t>
  </si>
  <si>
    <t>Hlubočky JK 211</t>
  </si>
  <si>
    <t>Dolany JD 221</t>
  </si>
  <si>
    <t>Hlubočky JS 231</t>
  </si>
  <si>
    <t>Horní Bludovice JS 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</si>
</sst>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6" borderId="1" xfId="0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3" fillId="9" borderId="1" xfId="0" applyFont="1" applyFill="1" applyBorder="1" applyAlignment="1">
      <alignment horizontal="center" vertical="center"/>
    </xf>
    <xf numFmtId="0" fontId="3" fillId="9" borderId="1" xfId="0" applyFont="1" applyFill="1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8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 wrapText="1"/>
    </xf>
    <xf numFmtId="2" fontId="3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textRotation="45" wrapText="1"/>
    </xf>
    <xf numFmtId="0" fontId="2" fillId="5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45" wrapText="1"/>
    </xf>
    <xf numFmtId="0" fontId="2" fillId="0" borderId="1" xfId="0" applyFont="1" applyBorder="1" applyAlignment="1">
      <alignment horizontal="center" vertical="center" textRotation="49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6A67A-252C-4082-819C-93E499DF7C5D}">
  <sheetPr>
    <tabColor rgb="FF00B050"/>
    <pageSetUpPr fitToPage="1"/>
  </sheetPr>
  <dimension ref="B1:AG754"/>
  <sheetViews>
    <sheetView tabSelected="1" topLeftCell="C1" zoomScaleNormal="100" workbookViewId="0">
      <pane ySplit="1" topLeftCell="A629" activePane="bottomLeft" state="frozen"/>
      <selection activeCell="C1" sqref="C1"/>
      <selection pane="bottomLeft" activeCell="AF756" sqref="AF756"/>
    </sheetView>
  </sheetViews>
  <sheetFormatPr defaultRowHeight="13.8" x14ac:dyDescent="0.3"/>
  <cols>
    <col min="1" max="1" width="8.88671875" style="13"/>
    <col min="2" max="2" width="4.88671875" style="38" customWidth="1"/>
    <col min="3" max="3" width="4.6640625" style="38" customWidth="1"/>
    <col min="4" max="4" width="4.88671875" style="15" customWidth="1"/>
    <col min="5" max="5" width="24.33203125" style="13" customWidth="1"/>
    <col min="6" max="6" width="7.33203125" style="13" customWidth="1"/>
    <col min="7" max="7" width="3.33203125" style="13" customWidth="1"/>
    <col min="8" max="8" width="8.109375" style="13" customWidth="1"/>
    <col min="9" max="9" width="3.33203125" style="13" customWidth="1"/>
    <col min="10" max="10" width="6.33203125" style="13" customWidth="1"/>
    <col min="11" max="11" width="3.33203125" style="13" customWidth="1"/>
    <col min="12" max="12" width="6.88671875" style="13" customWidth="1"/>
    <col min="13" max="13" width="3.33203125" style="13" customWidth="1"/>
    <col min="14" max="14" width="6.6640625" style="13" customWidth="1"/>
    <col min="15" max="15" width="3.33203125" style="13" customWidth="1"/>
    <col min="16" max="16" width="1.109375" style="13" customWidth="1"/>
    <col min="17" max="17" width="7.6640625" style="13" customWidth="1"/>
    <col min="18" max="18" width="3.33203125" style="13" customWidth="1"/>
    <col min="19" max="19" width="6.6640625" style="13" customWidth="1"/>
    <col min="20" max="20" width="3.33203125" style="13" customWidth="1"/>
    <col min="21" max="21" width="6.77734375" style="13" customWidth="1"/>
    <col min="22" max="22" width="3.33203125" style="13" customWidth="1"/>
    <col min="23" max="23" width="6.6640625" style="14" customWidth="1"/>
    <col min="24" max="24" width="3.33203125" style="14" customWidth="1"/>
    <col min="25" max="25" width="8" style="10" customWidth="1"/>
    <col min="26" max="26" width="3.33203125" style="10" customWidth="1"/>
    <col min="27" max="27" width="5.77734375" style="10" customWidth="1"/>
    <col min="28" max="28" width="3.33203125" style="10" customWidth="1"/>
    <col min="29" max="29" width="6.77734375" style="10" customWidth="1"/>
    <col min="30" max="30" width="3.33203125" style="10" customWidth="1"/>
    <col min="31" max="31" width="9.77734375" style="38" customWidth="1"/>
    <col min="32" max="32" width="24.88671875" style="13" customWidth="1"/>
    <col min="33" max="33" width="9" style="38" customWidth="1"/>
    <col min="34" max="16384" width="8.88671875" style="13"/>
  </cols>
  <sheetData>
    <row r="1" spans="2:33" ht="73.2" customHeight="1" x14ac:dyDescent="0.3">
      <c r="B1" s="21"/>
      <c r="C1" s="21"/>
      <c r="D1" s="16"/>
      <c r="E1" s="1" t="s">
        <v>594</v>
      </c>
      <c r="F1" s="45" t="s">
        <v>1</v>
      </c>
      <c r="G1" s="45"/>
      <c r="H1" s="44" t="s">
        <v>5</v>
      </c>
      <c r="I1" s="44"/>
      <c r="J1" s="44" t="s">
        <v>20</v>
      </c>
      <c r="K1" s="44"/>
      <c r="L1" s="44" t="s">
        <v>296</v>
      </c>
      <c r="M1" s="44"/>
      <c r="N1" s="44" t="s">
        <v>288</v>
      </c>
      <c r="O1" s="44"/>
      <c r="P1" s="40"/>
      <c r="Q1" s="44" t="s">
        <v>404</v>
      </c>
      <c r="R1" s="44"/>
      <c r="S1" s="44" t="s">
        <v>405</v>
      </c>
      <c r="T1" s="44"/>
      <c r="U1" s="44" t="s">
        <v>406</v>
      </c>
      <c r="V1" s="44"/>
      <c r="W1" s="44" t="s">
        <v>407</v>
      </c>
      <c r="X1" s="44"/>
      <c r="Y1" s="44" t="s">
        <v>408</v>
      </c>
      <c r="Z1" s="44"/>
      <c r="AA1" s="44" t="s">
        <v>637</v>
      </c>
      <c r="AB1" s="44"/>
      <c r="AC1" s="44" t="s">
        <v>409</v>
      </c>
      <c r="AD1" s="44"/>
      <c r="AE1" s="1" t="s">
        <v>593</v>
      </c>
      <c r="AF1" s="43" t="s">
        <v>634</v>
      </c>
      <c r="AG1" s="43"/>
    </row>
    <row r="2" spans="2:33" ht="14.4" customHeight="1" x14ac:dyDescent="0.3">
      <c r="B2" s="22">
        <v>1</v>
      </c>
      <c r="C2" s="23">
        <v>1</v>
      </c>
      <c r="D2" s="16">
        <v>1</v>
      </c>
      <c r="E2" s="3" t="s">
        <v>19</v>
      </c>
      <c r="F2" s="2"/>
      <c r="G2" s="2"/>
      <c r="H2" s="4"/>
      <c r="I2" s="4"/>
      <c r="J2" s="4">
        <v>138.56</v>
      </c>
      <c r="K2" s="4">
        <v>9</v>
      </c>
      <c r="L2" s="4"/>
      <c r="M2" s="4"/>
      <c r="N2" s="4"/>
      <c r="O2" s="4"/>
      <c r="P2" s="17"/>
      <c r="Q2" s="4"/>
      <c r="R2" s="4"/>
      <c r="S2" s="24">
        <v>99.05</v>
      </c>
      <c r="T2" s="7">
        <v>3</v>
      </c>
      <c r="U2" s="4"/>
      <c r="V2" s="4"/>
      <c r="W2" s="2"/>
      <c r="X2" s="2"/>
      <c r="Y2" s="4"/>
      <c r="Z2" s="4"/>
      <c r="AA2" s="4"/>
      <c r="AB2" s="4"/>
      <c r="AC2" s="7">
        <v>90.75</v>
      </c>
      <c r="AD2" s="7">
        <v>3</v>
      </c>
      <c r="AE2" s="26">
        <f t="shared" ref="AE2:AE37" si="0">MIN(F2,H2,J2,L2,N2,Q2,S2,U2,W2,Y2,AA2,AC2)</f>
        <v>90.75</v>
      </c>
      <c r="AF2" s="3" t="s">
        <v>14</v>
      </c>
      <c r="AG2" s="26">
        <v>77.38</v>
      </c>
    </row>
    <row r="3" spans="2:33" ht="14.4" customHeight="1" x14ac:dyDescent="0.3">
      <c r="B3" s="22">
        <v>2</v>
      </c>
      <c r="C3" s="23">
        <v>2</v>
      </c>
      <c r="D3" s="16">
        <v>2</v>
      </c>
      <c r="E3" s="3" t="s">
        <v>14</v>
      </c>
      <c r="F3" s="2"/>
      <c r="G3" s="2"/>
      <c r="H3" s="4"/>
      <c r="I3" s="4"/>
      <c r="J3" s="27">
        <v>89.75</v>
      </c>
      <c r="K3" s="27">
        <v>2</v>
      </c>
      <c r="L3" s="4"/>
      <c r="M3" s="4"/>
      <c r="N3" s="4"/>
      <c r="O3" s="4"/>
      <c r="P3" s="17"/>
      <c r="Q3" s="4"/>
      <c r="R3" s="4"/>
      <c r="S3" s="28">
        <v>77.38</v>
      </c>
      <c r="T3" s="5">
        <v>1</v>
      </c>
      <c r="U3" s="4"/>
      <c r="V3" s="4"/>
      <c r="W3" s="2"/>
      <c r="X3" s="2"/>
      <c r="Y3" s="4"/>
      <c r="Z3" s="4"/>
      <c r="AA3" s="4"/>
      <c r="AB3" s="4"/>
      <c r="AC3" s="4"/>
      <c r="AD3" s="4"/>
      <c r="AE3" s="29">
        <f t="shared" si="0"/>
        <v>77.38</v>
      </c>
      <c r="AF3" s="3" t="s">
        <v>10</v>
      </c>
      <c r="AG3" s="26">
        <v>85.26</v>
      </c>
    </row>
    <row r="4" spans="2:33" ht="14.4" customHeight="1" x14ac:dyDescent="0.3">
      <c r="B4" s="22">
        <v>3</v>
      </c>
      <c r="C4" s="23">
        <v>3</v>
      </c>
      <c r="D4" s="16">
        <v>3</v>
      </c>
      <c r="E4" s="3" t="s">
        <v>9</v>
      </c>
      <c r="F4" s="2"/>
      <c r="G4" s="2"/>
      <c r="H4" s="4">
        <v>101.48</v>
      </c>
      <c r="I4" s="4">
        <v>4</v>
      </c>
      <c r="J4" s="4"/>
      <c r="K4" s="4"/>
      <c r="L4" s="4"/>
      <c r="M4" s="4"/>
      <c r="N4" s="6">
        <v>93.28</v>
      </c>
      <c r="O4" s="6">
        <v>2</v>
      </c>
      <c r="P4" s="17"/>
      <c r="Q4" s="4"/>
      <c r="R4" s="4"/>
      <c r="S4" s="4"/>
      <c r="T4" s="4"/>
      <c r="U4" s="27">
        <v>98.85</v>
      </c>
      <c r="V4" s="27">
        <v>2</v>
      </c>
      <c r="W4" s="11">
        <v>86.31</v>
      </c>
      <c r="X4" s="11">
        <v>1</v>
      </c>
      <c r="Y4" s="5">
        <v>86.74</v>
      </c>
      <c r="Z4" s="5">
        <v>1</v>
      </c>
      <c r="AA4" s="4"/>
      <c r="AB4" s="4"/>
      <c r="AC4" s="5">
        <v>86.14</v>
      </c>
      <c r="AD4" s="5">
        <v>1</v>
      </c>
      <c r="AE4" s="26">
        <f t="shared" si="0"/>
        <v>86.14</v>
      </c>
      <c r="AF4" s="3" t="s">
        <v>13</v>
      </c>
      <c r="AG4" s="26">
        <v>86.01</v>
      </c>
    </row>
    <row r="5" spans="2:33" ht="14.4" customHeight="1" x14ac:dyDescent="0.3">
      <c r="B5" s="22">
        <v>4</v>
      </c>
      <c r="C5" s="23">
        <v>4</v>
      </c>
      <c r="D5" s="16">
        <v>4</v>
      </c>
      <c r="E5" s="3" t="s">
        <v>364</v>
      </c>
      <c r="F5" s="2"/>
      <c r="G5" s="2"/>
      <c r="H5" s="4"/>
      <c r="I5" s="4"/>
      <c r="J5" s="4"/>
      <c r="K5" s="4"/>
      <c r="L5" s="4"/>
      <c r="M5" s="4"/>
      <c r="N5" s="4">
        <v>162.04</v>
      </c>
      <c r="O5" s="4">
        <v>6</v>
      </c>
      <c r="P5" s="17"/>
      <c r="Q5" s="4"/>
      <c r="R5" s="4"/>
      <c r="S5" s="4"/>
      <c r="T5" s="4"/>
      <c r="U5" s="5">
        <v>86.1</v>
      </c>
      <c r="V5" s="5">
        <v>1</v>
      </c>
      <c r="W5" s="2"/>
      <c r="X5" s="2"/>
      <c r="Y5" s="4">
        <v>118.67</v>
      </c>
      <c r="Z5" s="4">
        <v>7</v>
      </c>
      <c r="AA5" s="4"/>
      <c r="AB5" s="4"/>
      <c r="AC5" s="4">
        <v>122.25</v>
      </c>
      <c r="AD5" s="4">
        <v>5</v>
      </c>
      <c r="AE5" s="26">
        <f t="shared" si="0"/>
        <v>86.1</v>
      </c>
      <c r="AF5" s="3" t="s">
        <v>364</v>
      </c>
      <c r="AG5" s="26">
        <v>86.1</v>
      </c>
    </row>
    <row r="6" spans="2:33" x14ac:dyDescent="0.3">
      <c r="B6" s="22">
        <v>5</v>
      </c>
      <c r="C6" s="23">
        <v>5</v>
      </c>
      <c r="D6" s="16">
        <v>5</v>
      </c>
      <c r="E6" s="3" t="s">
        <v>8</v>
      </c>
      <c r="F6" s="2"/>
      <c r="G6" s="2"/>
      <c r="H6" s="7">
        <v>98.83</v>
      </c>
      <c r="I6" s="7">
        <v>3</v>
      </c>
      <c r="J6" s="4"/>
      <c r="K6" s="4"/>
      <c r="L6" s="4"/>
      <c r="M6" s="4"/>
      <c r="N6" s="7">
        <v>97.78</v>
      </c>
      <c r="O6" s="7">
        <v>3</v>
      </c>
      <c r="P6" s="17"/>
      <c r="Q6" s="4"/>
      <c r="R6" s="4"/>
      <c r="S6" s="4"/>
      <c r="T6" s="4"/>
      <c r="U6" s="7">
        <v>93.62</v>
      </c>
      <c r="V6" s="7">
        <v>3</v>
      </c>
      <c r="W6" s="2"/>
      <c r="X6" s="2"/>
      <c r="Y6" s="7">
        <v>93.28</v>
      </c>
      <c r="Z6" s="7">
        <v>3</v>
      </c>
      <c r="AA6" s="4"/>
      <c r="AB6" s="4"/>
      <c r="AC6" s="4"/>
      <c r="AD6" s="4"/>
      <c r="AE6" s="26">
        <f t="shared" si="0"/>
        <v>93.28</v>
      </c>
      <c r="AF6" s="3" t="s">
        <v>9</v>
      </c>
      <c r="AG6" s="26">
        <v>86.14</v>
      </c>
    </row>
    <row r="7" spans="2:33" x14ac:dyDescent="0.3">
      <c r="B7" s="22">
        <v>6</v>
      </c>
      <c r="C7" s="23">
        <v>6</v>
      </c>
      <c r="D7" s="16">
        <v>6</v>
      </c>
      <c r="E7" s="19" t="s">
        <v>723</v>
      </c>
      <c r="F7" s="1"/>
      <c r="G7" s="1"/>
      <c r="H7" s="1"/>
      <c r="I7" s="1"/>
      <c r="J7" s="1"/>
      <c r="K7" s="1"/>
      <c r="L7" s="1"/>
      <c r="M7" s="1"/>
      <c r="N7" s="1"/>
      <c r="O7" s="1"/>
      <c r="P7" s="3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>
        <v>102.2</v>
      </c>
      <c r="AD7" s="1">
        <v>4</v>
      </c>
      <c r="AE7" s="26">
        <f t="shared" si="0"/>
        <v>102.2</v>
      </c>
      <c r="AF7" s="3" t="s">
        <v>6</v>
      </c>
      <c r="AG7" s="26">
        <v>87.76</v>
      </c>
    </row>
    <row r="8" spans="2:33" x14ac:dyDescent="0.3">
      <c r="B8" s="22">
        <v>7</v>
      </c>
      <c r="C8" s="23">
        <v>7</v>
      </c>
      <c r="D8" s="16">
        <v>7</v>
      </c>
      <c r="E8" s="3" t="s">
        <v>295</v>
      </c>
      <c r="F8" s="2"/>
      <c r="G8" s="2"/>
      <c r="H8" s="4"/>
      <c r="I8" s="4"/>
      <c r="J8" s="4"/>
      <c r="K8" s="4"/>
      <c r="L8" s="5">
        <v>99.47</v>
      </c>
      <c r="M8" s="5">
        <v>1</v>
      </c>
      <c r="N8" s="4"/>
      <c r="O8" s="4"/>
      <c r="P8" s="17"/>
      <c r="Q8" s="4"/>
      <c r="R8" s="4"/>
      <c r="S8" s="4"/>
      <c r="T8" s="4"/>
      <c r="U8" s="4"/>
      <c r="V8" s="4"/>
      <c r="W8" s="2"/>
      <c r="X8" s="2"/>
      <c r="Y8" s="4"/>
      <c r="Z8" s="4"/>
      <c r="AA8" s="4"/>
      <c r="AB8" s="4"/>
      <c r="AC8" s="4"/>
      <c r="AD8" s="4"/>
      <c r="AE8" s="26">
        <f t="shared" si="0"/>
        <v>99.47</v>
      </c>
      <c r="AF8" s="3" t="s">
        <v>7</v>
      </c>
      <c r="AG8" s="26">
        <v>88.43</v>
      </c>
    </row>
    <row r="9" spans="2:33" x14ac:dyDescent="0.3">
      <c r="B9" s="22">
        <v>8</v>
      </c>
      <c r="C9" s="23">
        <v>8</v>
      </c>
      <c r="D9" s="16">
        <v>8</v>
      </c>
      <c r="E9" s="3" t="s">
        <v>10</v>
      </c>
      <c r="F9" s="2"/>
      <c r="G9" s="2"/>
      <c r="H9" s="4">
        <v>107.62</v>
      </c>
      <c r="I9" s="4">
        <v>5</v>
      </c>
      <c r="J9" s="7">
        <v>99.15</v>
      </c>
      <c r="K9" s="7">
        <v>3</v>
      </c>
      <c r="L9" s="4"/>
      <c r="M9" s="4"/>
      <c r="N9" s="5">
        <v>88.23</v>
      </c>
      <c r="O9" s="5">
        <v>1</v>
      </c>
      <c r="P9" s="17"/>
      <c r="Q9" s="5">
        <v>99.42</v>
      </c>
      <c r="R9" s="5">
        <v>1</v>
      </c>
      <c r="S9" s="27">
        <v>93.14</v>
      </c>
      <c r="T9" s="27">
        <v>2</v>
      </c>
      <c r="U9" s="4"/>
      <c r="V9" s="4"/>
      <c r="W9" s="2"/>
      <c r="X9" s="2"/>
      <c r="Y9" s="4"/>
      <c r="Z9" s="4"/>
      <c r="AA9" s="5">
        <v>85.26</v>
      </c>
      <c r="AB9" s="5">
        <v>1</v>
      </c>
      <c r="AC9" s="6">
        <v>90.22</v>
      </c>
      <c r="AD9" s="6">
        <v>2</v>
      </c>
      <c r="AE9" s="26">
        <f t="shared" si="0"/>
        <v>85.26</v>
      </c>
      <c r="AF9" s="19" t="s">
        <v>679</v>
      </c>
      <c r="AG9" s="26">
        <v>90</v>
      </c>
    </row>
    <row r="10" spans="2:33" x14ac:dyDescent="0.3">
      <c r="B10" s="22">
        <v>9</v>
      </c>
      <c r="C10" s="23">
        <v>9</v>
      </c>
      <c r="D10" s="16">
        <v>9</v>
      </c>
      <c r="E10" s="3" t="s">
        <v>18</v>
      </c>
      <c r="F10" s="2"/>
      <c r="G10" s="2"/>
      <c r="H10" s="4"/>
      <c r="I10" s="4"/>
      <c r="J10" s="4">
        <v>131.78</v>
      </c>
      <c r="K10" s="4">
        <v>8</v>
      </c>
      <c r="L10" s="4"/>
      <c r="M10" s="4"/>
      <c r="N10" s="4">
        <v>116.52</v>
      </c>
      <c r="O10" s="4">
        <v>5</v>
      </c>
      <c r="P10" s="17"/>
      <c r="Q10" s="4"/>
      <c r="R10" s="4"/>
      <c r="S10" s="4"/>
      <c r="T10" s="4"/>
      <c r="U10" s="4"/>
      <c r="V10" s="4"/>
      <c r="W10" s="2"/>
      <c r="X10" s="2"/>
      <c r="Y10" s="4"/>
      <c r="Z10" s="4"/>
      <c r="AA10" s="4"/>
      <c r="AB10" s="4"/>
      <c r="AC10" s="4"/>
      <c r="AD10" s="4"/>
      <c r="AE10" s="26">
        <f t="shared" si="0"/>
        <v>116.52</v>
      </c>
      <c r="AF10" s="3" t="s">
        <v>19</v>
      </c>
      <c r="AG10" s="26">
        <v>90.75</v>
      </c>
    </row>
    <row r="11" spans="2:33" x14ac:dyDescent="0.3">
      <c r="B11" s="22">
        <v>10</v>
      </c>
      <c r="C11" s="23">
        <v>10</v>
      </c>
      <c r="D11" s="16">
        <v>10</v>
      </c>
      <c r="E11" s="3" t="s">
        <v>456</v>
      </c>
      <c r="F11" s="2"/>
      <c r="G11" s="2"/>
      <c r="H11" s="4"/>
      <c r="I11" s="4"/>
      <c r="J11" s="4"/>
      <c r="K11" s="4"/>
      <c r="L11" s="27">
        <v>119.94</v>
      </c>
      <c r="M11" s="27">
        <v>2</v>
      </c>
      <c r="N11" s="4"/>
      <c r="O11" s="4"/>
      <c r="P11" s="17"/>
      <c r="Q11" s="4"/>
      <c r="R11" s="4"/>
      <c r="S11" s="4"/>
      <c r="T11" s="4"/>
      <c r="U11" s="4"/>
      <c r="V11" s="4"/>
      <c r="W11" s="2"/>
      <c r="X11" s="2"/>
      <c r="Y11" s="4"/>
      <c r="Z11" s="4"/>
      <c r="AA11" s="4"/>
      <c r="AB11" s="4"/>
      <c r="AC11" s="4"/>
      <c r="AD11" s="4"/>
      <c r="AE11" s="26">
        <f t="shared" si="0"/>
        <v>119.94</v>
      </c>
      <c r="AF11" s="3" t="s">
        <v>549</v>
      </c>
      <c r="AG11" s="26">
        <v>92.77</v>
      </c>
    </row>
    <row r="12" spans="2:33" x14ac:dyDescent="0.3">
      <c r="B12" s="22">
        <v>11</v>
      </c>
      <c r="C12" s="23">
        <v>11</v>
      </c>
      <c r="D12" s="16">
        <v>11</v>
      </c>
      <c r="E12" s="3" t="s">
        <v>12</v>
      </c>
      <c r="F12" s="2"/>
      <c r="G12" s="2"/>
      <c r="H12" s="4">
        <v>184.72</v>
      </c>
      <c r="I12" s="4">
        <v>7</v>
      </c>
      <c r="J12" s="4">
        <v>121.39</v>
      </c>
      <c r="K12" s="4">
        <v>6</v>
      </c>
      <c r="L12" s="4"/>
      <c r="M12" s="4"/>
      <c r="N12" s="4"/>
      <c r="O12" s="4"/>
      <c r="P12" s="17"/>
      <c r="Q12" s="4"/>
      <c r="R12" s="4"/>
      <c r="S12" s="4"/>
      <c r="T12" s="4"/>
      <c r="U12" s="4">
        <v>9999</v>
      </c>
      <c r="V12" s="4">
        <v>8</v>
      </c>
      <c r="W12" s="2"/>
      <c r="X12" s="2"/>
      <c r="Y12" s="4"/>
      <c r="Z12" s="4"/>
      <c r="AA12" s="4"/>
      <c r="AB12" s="4"/>
      <c r="AC12" s="4"/>
      <c r="AD12" s="4"/>
      <c r="AE12" s="26">
        <f t="shared" si="0"/>
        <v>121.39</v>
      </c>
      <c r="AF12" s="19" t="s">
        <v>595</v>
      </c>
      <c r="AG12" s="26">
        <v>93.25</v>
      </c>
    </row>
    <row r="13" spans="2:33" x14ac:dyDescent="0.3">
      <c r="B13" s="22">
        <v>12</v>
      </c>
      <c r="C13" s="23">
        <v>12</v>
      </c>
      <c r="D13" s="16">
        <v>12</v>
      </c>
      <c r="E13" s="3" t="s">
        <v>0</v>
      </c>
      <c r="F13" s="11">
        <v>106.4</v>
      </c>
      <c r="G13" s="11">
        <v>1</v>
      </c>
      <c r="H13" s="4"/>
      <c r="I13" s="4"/>
      <c r="J13" s="4"/>
      <c r="K13" s="4"/>
      <c r="L13" s="4"/>
      <c r="M13" s="4"/>
      <c r="N13" s="4"/>
      <c r="O13" s="4"/>
      <c r="P13" s="17"/>
      <c r="Q13" s="4"/>
      <c r="R13" s="4"/>
      <c r="S13" s="4"/>
      <c r="T13" s="4"/>
      <c r="U13" s="4"/>
      <c r="V13" s="4"/>
      <c r="W13" s="2"/>
      <c r="X13" s="2"/>
      <c r="Y13" s="4"/>
      <c r="Z13" s="4"/>
      <c r="AA13" s="4"/>
      <c r="AB13" s="4"/>
      <c r="AC13" s="4"/>
      <c r="AD13" s="4"/>
      <c r="AE13" s="26">
        <f t="shared" si="0"/>
        <v>106.4</v>
      </c>
      <c r="AF13" s="3" t="s">
        <v>8</v>
      </c>
      <c r="AG13" s="26">
        <v>93.28</v>
      </c>
    </row>
    <row r="14" spans="2:33" x14ac:dyDescent="0.3">
      <c r="B14" s="22">
        <v>13</v>
      </c>
      <c r="C14" s="23">
        <v>13</v>
      </c>
      <c r="D14" s="16">
        <v>13</v>
      </c>
      <c r="E14" s="19" t="s">
        <v>680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31"/>
      <c r="Q14" s="1"/>
      <c r="R14" s="1"/>
      <c r="S14" s="1"/>
      <c r="T14" s="1"/>
      <c r="U14" s="1"/>
      <c r="V14" s="1"/>
      <c r="W14" s="1"/>
      <c r="X14" s="1"/>
      <c r="Y14" s="1"/>
      <c r="Z14" s="1"/>
      <c r="AA14" s="33">
        <v>102.73</v>
      </c>
      <c r="AB14" s="33">
        <v>3</v>
      </c>
      <c r="AC14" s="1"/>
      <c r="AD14" s="1"/>
      <c r="AE14" s="26">
        <f t="shared" si="0"/>
        <v>102.73</v>
      </c>
      <c r="AF14" s="19" t="s">
        <v>596</v>
      </c>
      <c r="AG14" s="26">
        <v>96.84</v>
      </c>
    </row>
    <row r="15" spans="2:33" x14ac:dyDescent="0.3">
      <c r="B15" s="22">
        <v>14</v>
      </c>
      <c r="C15" s="23">
        <v>14</v>
      </c>
      <c r="D15" s="16">
        <v>14</v>
      </c>
      <c r="E15" s="3" t="s">
        <v>2</v>
      </c>
      <c r="F15" s="30">
        <v>113.2</v>
      </c>
      <c r="G15" s="30">
        <v>2</v>
      </c>
      <c r="H15" s="4"/>
      <c r="I15" s="4"/>
      <c r="J15" s="4"/>
      <c r="K15" s="4"/>
      <c r="L15" s="4"/>
      <c r="M15" s="4"/>
      <c r="N15" s="4"/>
      <c r="O15" s="4"/>
      <c r="P15" s="17"/>
      <c r="Q15" s="4"/>
      <c r="R15" s="4"/>
      <c r="S15" s="4"/>
      <c r="T15" s="4"/>
      <c r="U15" s="4"/>
      <c r="V15" s="4"/>
      <c r="W15" s="2"/>
      <c r="X15" s="2"/>
      <c r="Y15" s="4">
        <v>102.64</v>
      </c>
      <c r="Z15" s="4">
        <v>5</v>
      </c>
      <c r="AA15" s="4"/>
      <c r="AB15" s="4"/>
      <c r="AC15" s="4"/>
      <c r="AD15" s="4"/>
      <c r="AE15" s="26">
        <f t="shared" si="0"/>
        <v>102.64</v>
      </c>
      <c r="AF15" s="3" t="s">
        <v>363</v>
      </c>
      <c r="AG15" s="26">
        <v>98.99</v>
      </c>
    </row>
    <row r="16" spans="2:33" x14ac:dyDescent="0.3">
      <c r="B16" s="22">
        <v>15</v>
      </c>
      <c r="C16" s="23">
        <v>15</v>
      </c>
      <c r="D16" s="16">
        <v>15</v>
      </c>
      <c r="E16" s="3" t="s">
        <v>4</v>
      </c>
      <c r="F16" s="2">
        <v>9999</v>
      </c>
      <c r="G16" s="2">
        <v>4</v>
      </c>
      <c r="H16" s="4"/>
      <c r="I16" s="4"/>
      <c r="J16" s="4"/>
      <c r="K16" s="4"/>
      <c r="L16" s="4"/>
      <c r="M16" s="4"/>
      <c r="N16" s="4"/>
      <c r="O16" s="4"/>
      <c r="P16" s="17"/>
      <c r="Q16" s="4"/>
      <c r="R16" s="4"/>
      <c r="S16" s="4"/>
      <c r="T16" s="4"/>
      <c r="U16" s="4"/>
      <c r="V16" s="4"/>
      <c r="W16" s="2"/>
      <c r="X16" s="2"/>
      <c r="Y16" s="4"/>
      <c r="Z16" s="4"/>
      <c r="AA16" s="4"/>
      <c r="AB16" s="4"/>
      <c r="AC16" s="4"/>
      <c r="AD16" s="4"/>
      <c r="AE16" s="26">
        <f t="shared" si="0"/>
        <v>9999</v>
      </c>
      <c r="AF16" s="3" t="s">
        <v>295</v>
      </c>
      <c r="AG16" s="26">
        <v>99.47</v>
      </c>
    </row>
    <row r="17" spans="2:33" x14ac:dyDescent="0.3">
      <c r="B17" s="22">
        <v>16</v>
      </c>
      <c r="C17" s="23">
        <v>16</v>
      </c>
      <c r="D17" s="16">
        <v>16</v>
      </c>
      <c r="E17" s="3" t="s">
        <v>3</v>
      </c>
      <c r="F17" s="9">
        <v>136.1</v>
      </c>
      <c r="G17" s="9">
        <v>3</v>
      </c>
      <c r="H17" s="4"/>
      <c r="I17" s="4"/>
      <c r="J17" s="4"/>
      <c r="K17" s="4"/>
      <c r="L17" s="4"/>
      <c r="M17" s="4"/>
      <c r="N17" s="4"/>
      <c r="O17" s="4"/>
      <c r="P17" s="17"/>
      <c r="Q17" s="4"/>
      <c r="R17" s="4"/>
      <c r="S17" s="4"/>
      <c r="T17" s="4"/>
      <c r="U17" s="4"/>
      <c r="V17" s="4"/>
      <c r="W17" s="2"/>
      <c r="X17" s="2"/>
      <c r="Y17" s="4"/>
      <c r="Z17" s="4"/>
      <c r="AA17" s="4"/>
      <c r="AB17" s="4"/>
      <c r="AC17" s="4"/>
      <c r="AD17" s="4"/>
      <c r="AE17" s="26">
        <f t="shared" si="0"/>
        <v>136.1</v>
      </c>
      <c r="AF17" s="19" t="s">
        <v>638</v>
      </c>
      <c r="AG17" s="26">
        <v>100.52</v>
      </c>
    </row>
    <row r="18" spans="2:33" x14ac:dyDescent="0.3">
      <c r="B18" s="22">
        <v>17</v>
      </c>
      <c r="C18" s="23">
        <v>17</v>
      </c>
      <c r="D18" s="16">
        <v>17</v>
      </c>
      <c r="E18" s="3" t="s">
        <v>17</v>
      </c>
      <c r="F18" s="2"/>
      <c r="G18" s="2"/>
      <c r="H18" s="4"/>
      <c r="I18" s="4"/>
      <c r="J18" s="4">
        <v>123.83</v>
      </c>
      <c r="K18" s="4">
        <v>7</v>
      </c>
      <c r="L18" s="4"/>
      <c r="M18" s="4"/>
      <c r="N18" s="4"/>
      <c r="O18" s="4"/>
      <c r="P18" s="17"/>
      <c r="Q18" s="4"/>
      <c r="R18" s="4"/>
      <c r="S18" s="4"/>
      <c r="T18" s="4"/>
      <c r="U18" s="4"/>
      <c r="V18" s="4"/>
      <c r="W18" s="2"/>
      <c r="X18" s="2"/>
      <c r="Y18" s="4"/>
      <c r="Z18" s="4"/>
      <c r="AA18" s="4"/>
      <c r="AB18" s="4"/>
      <c r="AC18" s="4"/>
      <c r="AD18" s="4"/>
      <c r="AE18" s="26">
        <f t="shared" si="0"/>
        <v>123.83</v>
      </c>
      <c r="AF18" s="3" t="s">
        <v>11</v>
      </c>
      <c r="AG18" s="26">
        <v>101.39</v>
      </c>
    </row>
    <row r="19" spans="2:33" x14ac:dyDescent="0.3">
      <c r="B19" s="22">
        <v>18</v>
      </c>
      <c r="C19" s="23">
        <v>18</v>
      </c>
      <c r="D19" s="16">
        <v>18</v>
      </c>
      <c r="E19" s="3" t="s">
        <v>13</v>
      </c>
      <c r="F19" s="2"/>
      <c r="G19" s="2"/>
      <c r="H19" s="4"/>
      <c r="I19" s="4"/>
      <c r="J19" s="5">
        <v>86.01</v>
      </c>
      <c r="K19" s="5">
        <v>1</v>
      </c>
      <c r="L19" s="4"/>
      <c r="M19" s="4"/>
      <c r="N19" s="4"/>
      <c r="O19" s="4"/>
      <c r="P19" s="17"/>
      <c r="Q19" s="4"/>
      <c r="R19" s="4"/>
      <c r="S19" s="4"/>
      <c r="T19" s="4"/>
      <c r="U19" s="4"/>
      <c r="V19" s="4"/>
      <c r="W19" s="2"/>
      <c r="X19" s="2"/>
      <c r="Y19" s="4"/>
      <c r="Z19" s="4"/>
      <c r="AA19" s="4"/>
      <c r="AB19" s="4"/>
      <c r="AC19" s="4"/>
      <c r="AD19" s="4"/>
      <c r="AE19" s="26">
        <f t="shared" si="0"/>
        <v>86.01</v>
      </c>
      <c r="AF19" s="19" t="s">
        <v>723</v>
      </c>
      <c r="AG19" s="26">
        <v>102.2</v>
      </c>
    </row>
    <row r="20" spans="2:33" x14ac:dyDescent="0.3">
      <c r="B20" s="22">
        <v>19</v>
      </c>
      <c r="C20" s="23">
        <v>19</v>
      </c>
      <c r="D20" s="16">
        <v>19</v>
      </c>
      <c r="E20" s="3" t="s">
        <v>6</v>
      </c>
      <c r="F20" s="2"/>
      <c r="G20" s="2"/>
      <c r="H20" s="5">
        <v>87.76</v>
      </c>
      <c r="I20" s="5">
        <v>1</v>
      </c>
      <c r="J20" s="4"/>
      <c r="K20" s="4"/>
      <c r="L20" s="4"/>
      <c r="M20" s="4"/>
      <c r="N20" s="4"/>
      <c r="O20" s="4"/>
      <c r="P20" s="17"/>
      <c r="Q20" s="4"/>
      <c r="R20" s="4"/>
      <c r="S20" s="4"/>
      <c r="T20" s="4"/>
      <c r="U20" s="4"/>
      <c r="V20" s="4"/>
      <c r="W20" s="2"/>
      <c r="X20" s="2"/>
      <c r="Y20" s="4">
        <v>109.29</v>
      </c>
      <c r="Z20" s="4">
        <v>6</v>
      </c>
      <c r="AA20" s="4"/>
      <c r="AB20" s="4"/>
      <c r="AC20" s="4"/>
      <c r="AD20" s="4"/>
      <c r="AE20" s="26">
        <f t="shared" si="0"/>
        <v>87.76</v>
      </c>
      <c r="AF20" s="3" t="s">
        <v>2</v>
      </c>
      <c r="AG20" s="26">
        <v>102.64</v>
      </c>
    </row>
    <row r="21" spans="2:33" x14ac:dyDescent="0.3">
      <c r="B21" s="22">
        <v>20</v>
      </c>
      <c r="C21" s="23">
        <v>20</v>
      </c>
      <c r="D21" s="16">
        <v>20</v>
      </c>
      <c r="E21" s="19" t="s">
        <v>639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31"/>
      <c r="Q21" s="1"/>
      <c r="R21" s="1"/>
      <c r="S21" s="1"/>
      <c r="T21" s="1"/>
      <c r="U21" s="1"/>
      <c r="V21" s="1"/>
      <c r="W21" s="1"/>
      <c r="X21" s="1"/>
      <c r="Y21" s="39">
        <v>200.36</v>
      </c>
      <c r="Z21" s="39">
        <v>8</v>
      </c>
      <c r="AA21" s="1"/>
      <c r="AB21" s="1"/>
      <c r="AC21" s="1"/>
      <c r="AD21" s="1"/>
      <c r="AE21" s="26">
        <f t="shared" si="0"/>
        <v>200.36</v>
      </c>
      <c r="AF21" s="19" t="s">
        <v>680</v>
      </c>
      <c r="AG21" s="26">
        <v>102.73</v>
      </c>
    </row>
    <row r="22" spans="2:33" x14ac:dyDescent="0.3">
      <c r="B22" s="22">
        <v>21</v>
      </c>
      <c r="C22" s="23">
        <v>21</v>
      </c>
      <c r="D22" s="16">
        <v>21</v>
      </c>
      <c r="E22" s="19" t="s">
        <v>595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31"/>
      <c r="Q22" s="1"/>
      <c r="R22" s="1"/>
      <c r="S22" s="1"/>
      <c r="T22" s="1"/>
      <c r="U22" s="1"/>
      <c r="V22" s="1"/>
      <c r="W22" s="32">
        <v>93.25</v>
      </c>
      <c r="X22" s="32">
        <v>2</v>
      </c>
      <c r="Y22" s="1"/>
      <c r="Z22" s="1"/>
      <c r="AA22" s="1"/>
      <c r="AB22" s="1"/>
      <c r="AC22" s="1"/>
      <c r="AD22" s="1"/>
      <c r="AE22" s="26">
        <f t="shared" si="0"/>
        <v>93.25</v>
      </c>
      <c r="AF22" s="3" t="s">
        <v>550</v>
      </c>
      <c r="AG22" s="26">
        <v>104.98</v>
      </c>
    </row>
    <row r="23" spans="2:33" x14ac:dyDescent="0.3">
      <c r="B23" s="22">
        <v>22</v>
      </c>
      <c r="C23" s="23">
        <v>22</v>
      </c>
      <c r="D23" s="16">
        <v>22</v>
      </c>
      <c r="E23" s="3" t="s">
        <v>15</v>
      </c>
      <c r="F23" s="2"/>
      <c r="G23" s="2"/>
      <c r="H23" s="4"/>
      <c r="I23" s="4"/>
      <c r="J23" s="4">
        <v>106.78</v>
      </c>
      <c r="K23" s="4">
        <v>4</v>
      </c>
      <c r="L23" s="4"/>
      <c r="M23" s="4"/>
      <c r="N23" s="4"/>
      <c r="O23" s="4"/>
      <c r="P23" s="17"/>
      <c r="Q23" s="4"/>
      <c r="R23" s="4"/>
      <c r="S23" s="4"/>
      <c r="T23" s="4"/>
      <c r="U23" s="4"/>
      <c r="V23" s="4"/>
      <c r="W23" s="2"/>
      <c r="X23" s="2"/>
      <c r="Y23" s="4"/>
      <c r="Z23" s="4"/>
      <c r="AA23" s="4"/>
      <c r="AB23" s="4"/>
      <c r="AC23" s="4"/>
      <c r="AD23" s="4"/>
      <c r="AE23" s="26">
        <f t="shared" si="0"/>
        <v>106.78</v>
      </c>
      <c r="AF23" s="3" t="s">
        <v>0</v>
      </c>
      <c r="AG23" s="26">
        <v>106.4</v>
      </c>
    </row>
    <row r="24" spans="2:33" x14ac:dyDescent="0.3">
      <c r="B24" s="22">
        <v>23</v>
      </c>
      <c r="C24" s="23">
        <v>23</v>
      </c>
      <c r="D24" s="16">
        <v>23</v>
      </c>
      <c r="E24" s="3" t="s">
        <v>551</v>
      </c>
      <c r="F24" s="2"/>
      <c r="G24" s="2"/>
      <c r="H24" s="4"/>
      <c r="I24" s="4"/>
      <c r="J24" s="4"/>
      <c r="K24" s="4"/>
      <c r="L24" s="4"/>
      <c r="M24" s="4"/>
      <c r="N24" s="4"/>
      <c r="O24" s="4"/>
      <c r="P24" s="17"/>
      <c r="Q24" s="4"/>
      <c r="R24" s="4"/>
      <c r="S24" s="4"/>
      <c r="T24" s="4"/>
      <c r="U24" s="4">
        <v>121.5</v>
      </c>
      <c r="V24" s="4">
        <v>7</v>
      </c>
      <c r="W24" s="2"/>
      <c r="X24" s="2"/>
      <c r="Y24" s="4"/>
      <c r="Z24" s="4"/>
      <c r="AA24" s="4"/>
      <c r="AB24" s="4"/>
      <c r="AC24" s="4"/>
      <c r="AD24" s="4"/>
      <c r="AE24" s="26">
        <f t="shared" si="0"/>
        <v>121.5</v>
      </c>
      <c r="AF24" s="3" t="s">
        <v>15</v>
      </c>
      <c r="AG24" s="26">
        <v>106.78</v>
      </c>
    </row>
    <row r="25" spans="2:33" x14ac:dyDescent="0.3">
      <c r="B25" s="22">
        <v>24</v>
      </c>
      <c r="C25" s="23">
        <v>24</v>
      </c>
      <c r="D25" s="16">
        <v>24</v>
      </c>
      <c r="E25" s="3" t="s">
        <v>16</v>
      </c>
      <c r="F25" s="2"/>
      <c r="G25" s="2"/>
      <c r="H25" s="4"/>
      <c r="I25" s="4"/>
      <c r="J25" s="4">
        <v>106.87</v>
      </c>
      <c r="K25" s="4">
        <v>5</v>
      </c>
      <c r="L25" s="4"/>
      <c r="M25" s="4"/>
      <c r="N25" s="4"/>
      <c r="O25" s="4"/>
      <c r="P25" s="17"/>
      <c r="Q25" s="4"/>
      <c r="R25" s="4"/>
      <c r="S25" s="4"/>
      <c r="T25" s="4"/>
      <c r="U25" s="4"/>
      <c r="V25" s="4"/>
      <c r="W25" s="2"/>
      <c r="X25" s="2"/>
      <c r="Y25" s="4"/>
      <c r="Z25" s="4"/>
      <c r="AA25" s="4"/>
      <c r="AB25" s="4"/>
      <c r="AC25" s="4"/>
      <c r="AD25" s="4"/>
      <c r="AE25" s="26">
        <f t="shared" si="0"/>
        <v>106.87</v>
      </c>
      <c r="AF25" s="3" t="s">
        <v>16</v>
      </c>
      <c r="AG25" s="26">
        <v>106.87</v>
      </c>
    </row>
    <row r="26" spans="2:33" x14ac:dyDescent="0.3">
      <c r="B26" s="22">
        <v>25</v>
      </c>
      <c r="C26" s="23">
        <v>25</v>
      </c>
      <c r="D26" s="16">
        <v>25</v>
      </c>
      <c r="E26" s="3" t="s">
        <v>550</v>
      </c>
      <c r="F26" s="2"/>
      <c r="G26" s="2"/>
      <c r="H26" s="4"/>
      <c r="I26" s="4"/>
      <c r="J26" s="4"/>
      <c r="K26" s="4"/>
      <c r="L26" s="4"/>
      <c r="M26" s="4"/>
      <c r="N26" s="4"/>
      <c r="O26" s="4"/>
      <c r="P26" s="17"/>
      <c r="Q26" s="4"/>
      <c r="R26" s="4"/>
      <c r="S26" s="4"/>
      <c r="T26" s="4"/>
      <c r="U26" s="4">
        <v>104.98</v>
      </c>
      <c r="V26" s="4">
        <v>6</v>
      </c>
      <c r="W26" s="2"/>
      <c r="X26" s="2"/>
      <c r="Y26" s="4"/>
      <c r="Z26" s="4"/>
      <c r="AA26" s="4"/>
      <c r="AB26" s="4"/>
      <c r="AC26" s="4"/>
      <c r="AD26" s="4"/>
      <c r="AE26" s="26">
        <f t="shared" si="0"/>
        <v>104.98</v>
      </c>
      <c r="AF26" s="3" t="s">
        <v>411</v>
      </c>
      <c r="AG26" s="26">
        <v>113.78</v>
      </c>
    </row>
    <row r="27" spans="2:33" x14ac:dyDescent="0.3">
      <c r="B27" s="22">
        <v>26</v>
      </c>
      <c r="C27" s="23">
        <v>26</v>
      </c>
      <c r="D27" s="16">
        <v>26</v>
      </c>
      <c r="E27" s="3" t="s">
        <v>411</v>
      </c>
      <c r="F27" s="2"/>
      <c r="G27" s="2"/>
      <c r="H27" s="4"/>
      <c r="I27" s="4"/>
      <c r="J27" s="4"/>
      <c r="K27" s="4"/>
      <c r="L27" s="4"/>
      <c r="M27" s="4"/>
      <c r="N27" s="4"/>
      <c r="O27" s="4"/>
      <c r="P27" s="17"/>
      <c r="Q27" s="4"/>
      <c r="R27" s="4"/>
      <c r="S27" s="4">
        <v>113.78</v>
      </c>
      <c r="T27" s="4">
        <v>4</v>
      </c>
      <c r="U27" s="4"/>
      <c r="V27" s="4"/>
      <c r="W27" s="2"/>
      <c r="X27" s="2"/>
      <c r="Y27" s="4"/>
      <c r="Z27" s="4"/>
      <c r="AA27" s="4"/>
      <c r="AB27" s="4"/>
      <c r="AC27" s="4"/>
      <c r="AD27" s="4"/>
      <c r="AE27" s="26">
        <f t="shared" si="0"/>
        <v>113.78</v>
      </c>
      <c r="AF27" s="19" t="s">
        <v>597</v>
      </c>
      <c r="AG27" s="26">
        <v>115.43</v>
      </c>
    </row>
    <row r="28" spans="2:33" x14ac:dyDescent="0.3">
      <c r="B28" s="22">
        <v>27</v>
      </c>
      <c r="C28" s="23">
        <v>27</v>
      </c>
      <c r="D28" s="16">
        <v>27</v>
      </c>
      <c r="E28" s="3" t="s">
        <v>412</v>
      </c>
      <c r="F28" s="2"/>
      <c r="G28" s="2"/>
      <c r="H28" s="4"/>
      <c r="I28" s="4"/>
      <c r="J28" s="4"/>
      <c r="K28" s="4"/>
      <c r="L28" s="4"/>
      <c r="M28" s="4"/>
      <c r="N28" s="4"/>
      <c r="O28" s="4"/>
      <c r="P28" s="17"/>
      <c r="Q28" s="4"/>
      <c r="R28" s="4"/>
      <c r="S28" s="4">
        <v>117.14</v>
      </c>
      <c r="T28" s="4">
        <v>5</v>
      </c>
      <c r="U28" s="4"/>
      <c r="V28" s="4"/>
      <c r="W28" s="2"/>
      <c r="X28" s="2"/>
      <c r="Y28" s="4"/>
      <c r="Z28" s="4"/>
      <c r="AA28" s="4"/>
      <c r="AB28" s="4"/>
      <c r="AC28" s="4"/>
      <c r="AD28" s="4"/>
      <c r="AE28" s="26">
        <f t="shared" si="0"/>
        <v>117.14</v>
      </c>
      <c r="AF28" s="3" t="s">
        <v>18</v>
      </c>
      <c r="AG28" s="26">
        <v>116.52</v>
      </c>
    </row>
    <row r="29" spans="2:33" x14ac:dyDescent="0.3">
      <c r="B29" s="22">
        <v>28</v>
      </c>
      <c r="C29" s="23">
        <v>28</v>
      </c>
      <c r="D29" s="16">
        <v>28</v>
      </c>
      <c r="E29" s="3" t="s">
        <v>549</v>
      </c>
      <c r="F29" s="2"/>
      <c r="G29" s="2"/>
      <c r="H29" s="4"/>
      <c r="I29" s="4"/>
      <c r="J29" s="4"/>
      <c r="K29" s="4"/>
      <c r="L29" s="4"/>
      <c r="M29" s="4"/>
      <c r="N29" s="4"/>
      <c r="O29" s="4"/>
      <c r="P29" s="17"/>
      <c r="Q29" s="4"/>
      <c r="R29" s="4"/>
      <c r="S29" s="4"/>
      <c r="T29" s="4"/>
      <c r="U29" s="4">
        <v>97.51</v>
      </c>
      <c r="V29" s="4">
        <v>4</v>
      </c>
      <c r="W29" s="2"/>
      <c r="X29" s="2"/>
      <c r="Y29" s="27">
        <v>92.77</v>
      </c>
      <c r="Z29" s="27">
        <v>2</v>
      </c>
      <c r="AA29" s="4"/>
      <c r="AB29" s="4"/>
      <c r="AC29" s="4"/>
      <c r="AD29" s="4"/>
      <c r="AE29" s="26">
        <f t="shared" si="0"/>
        <v>92.77</v>
      </c>
      <c r="AF29" s="3" t="s">
        <v>412</v>
      </c>
      <c r="AG29" s="26">
        <v>117.14</v>
      </c>
    </row>
    <row r="30" spans="2:33" x14ac:dyDescent="0.3">
      <c r="B30" s="22">
        <v>29</v>
      </c>
      <c r="C30" s="23">
        <v>29</v>
      </c>
      <c r="D30" s="16">
        <v>29</v>
      </c>
      <c r="E30" s="19" t="s">
        <v>638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31"/>
      <c r="Q30" s="1"/>
      <c r="R30" s="1"/>
      <c r="S30" s="1"/>
      <c r="T30" s="1"/>
      <c r="U30" s="1"/>
      <c r="V30" s="1"/>
      <c r="W30" s="1"/>
      <c r="X30" s="1"/>
      <c r="Y30" s="39">
        <v>100.52</v>
      </c>
      <c r="Z30" s="39">
        <v>4</v>
      </c>
      <c r="AA30" s="1"/>
      <c r="AB30" s="1"/>
      <c r="AC30" s="1"/>
      <c r="AD30" s="1"/>
      <c r="AE30" s="26">
        <f t="shared" si="0"/>
        <v>100.52</v>
      </c>
      <c r="AF30" s="3" t="s">
        <v>456</v>
      </c>
      <c r="AG30" s="26">
        <v>119.94</v>
      </c>
    </row>
    <row r="31" spans="2:33" x14ac:dyDescent="0.3">
      <c r="B31" s="22">
        <v>30</v>
      </c>
      <c r="C31" s="23">
        <v>30</v>
      </c>
      <c r="D31" s="16">
        <v>30</v>
      </c>
      <c r="E31" s="19" t="s">
        <v>597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31"/>
      <c r="Q31" s="1"/>
      <c r="R31" s="1"/>
      <c r="S31" s="1"/>
      <c r="T31" s="1"/>
      <c r="U31" s="1"/>
      <c r="V31" s="1"/>
      <c r="W31" s="1">
        <v>115.43</v>
      </c>
      <c r="X31" s="1">
        <v>6</v>
      </c>
      <c r="Y31" s="1"/>
      <c r="Z31" s="1"/>
      <c r="AA31" s="1"/>
      <c r="AB31" s="1"/>
      <c r="AC31" s="1"/>
      <c r="AD31" s="1"/>
      <c r="AE31" s="26">
        <f t="shared" si="0"/>
        <v>115.43</v>
      </c>
      <c r="AF31" s="3" t="s">
        <v>12</v>
      </c>
      <c r="AG31" s="26">
        <v>121.39</v>
      </c>
    </row>
    <row r="32" spans="2:33" x14ac:dyDescent="0.3">
      <c r="B32" s="22">
        <v>31</v>
      </c>
      <c r="C32" s="23">
        <v>31</v>
      </c>
      <c r="D32" s="16">
        <v>31</v>
      </c>
      <c r="E32" s="3" t="s">
        <v>11</v>
      </c>
      <c r="F32" s="2"/>
      <c r="G32" s="2"/>
      <c r="H32" s="4">
        <v>120.62</v>
      </c>
      <c r="I32" s="4">
        <v>6</v>
      </c>
      <c r="J32" s="4"/>
      <c r="K32" s="4"/>
      <c r="L32" s="4"/>
      <c r="M32" s="4"/>
      <c r="N32" s="4"/>
      <c r="O32" s="4"/>
      <c r="P32" s="17"/>
      <c r="Q32" s="4"/>
      <c r="R32" s="4"/>
      <c r="S32" s="4"/>
      <c r="T32" s="4"/>
      <c r="U32" s="4">
        <v>101.39</v>
      </c>
      <c r="V32" s="4">
        <v>5</v>
      </c>
      <c r="W32" s="2"/>
      <c r="X32" s="2"/>
      <c r="Y32" s="4"/>
      <c r="Z32" s="4"/>
      <c r="AA32" s="4"/>
      <c r="AB32" s="4"/>
      <c r="AC32" s="4"/>
      <c r="AD32" s="4"/>
      <c r="AE32" s="26">
        <f t="shared" si="0"/>
        <v>101.39</v>
      </c>
      <c r="AF32" s="3" t="s">
        <v>551</v>
      </c>
      <c r="AG32" s="26">
        <v>121.5</v>
      </c>
    </row>
    <row r="33" spans="2:33" x14ac:dyDescent="0.3">
      <c r="B33" s="22">
        <v>32</v>
      </c>
      <c r="C33" s="23">
        <v>32</v>
      </c>
      <c r="D33" s="16">
        <v>32</v>
      </c>
      <c r="E33" s="3" t="s">
        <v>363</v>
      </c>
      <c r="F33" s="2"/>
      <c r="G33" s="2"/>
      <c r="H33" s="4"/>
      <c r="I33" s="4"/>
      <c r="J33" s="4"/>
      <c r="K33" s="4"/>
      <c r="L33" s="4"/>
      <c r="M33" s="4"/>
      <c r="N33" s="4">
        <v>111.4</v>
      </c>
      <c r="O33" s="4">
        <v>4</v>
      </c>
      <c r="P33" s="17"/>
      <c r="Q33" s="4"/>
      <c r="R33" s="4"/>
      <c r="S33" s="4"/>
      <c r="T33" s="4"/>
      <c r="U33" s="4"/>
      <c r="V33" s="4"/>
      <c r="W33" s="2">
        <v>98.99</v>
      </c>
      <c r="X33" s="2">
        <v>4</v>
      </c>
      <c r="Y33" s="4"/>
      <c r="Z33" s="4"/>
      <c r="AA33" s="4"/>
      <c r="AB33" s="4"/>
      <c r="AC33" s="4"/>
      <c r="AD33" s="4"/>
      <c r="AE33" s="26">
        <f t="shared" si="0"/>
        <v>98.99</v>
      </c>
      <c r="AF33" s="3" t="s">
        <v>17</v>
      </c>
      <c r="AG33" s="26">
        <v>123.83</v>
      </c>
    </row>
    <row r="34" spans="2:33" x14ac:dyDescent="0.3">
      <c r="B34" s="22">
        <v>33</v>
      </c>
      <c r="C34" s="23">
        <v>33</v>
      </c>
      <c r="D34" s="16">
        <v>33</v>
      </c>
      <c r="E34" s="19" t="s">
        <v>598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31"/>
      <c r="Q34" s="1"/>
      <c r="R34" s="1"/>
      <c r="S34" s="1"/>
      <c r="T34" s="1"/>
      <c r="U34" s="1"/>
      <c r="V34" s="1"/>
      <c r="W34" s="1">
        <v>125.05</v>
      </c>
      <c r="X34" s="1">
        <v>7</v>
      </c>
      <c r="Y34" s="1"/>
      <c r="Z34" s="1"/>
      <c r="AA34" s="1"/>
      <c r="AB34" s="1"/>
      <c r="AC34" s="1"/>
      <c r="AD34" s="1"/>
      <c r="AE34" s="26">
        <f t="shared" si="0"/>
        <v>125.05</v>
      </c>
      <c r="AF34" s="19" t="s">
        <v>598</v>
      </c>
      <c r="AG34" s="26">
        <v>125.05</v>
      </c>
    </row>
    <row r="35" spans="2:33" x14ac:dyDescent="0.3">
      <c r="B35" s="22">
        <v>34</v>
      </c>
      <c r="C35" s="23">
        <v>34</v>
      </c>
      <c r="D35" s="16">
        <v>34</v>
      </c>
      <c r="E35" s="19" t="s">
        <v>679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31"/>
      <c r="Q35" s="1"/>
      <c r="R35" s="1"/>
      <c r="S35" s="1"/>
      <c r="T35" s="1"/>
      <c r="U35" s="1"/>
      <c r="V35" s="1"/>
      <c r="W35" s="1"/>
      <c r="X35" s="1"/>
      <c r="Y35" s="1"/>
      <c r="Z35" s="1"/>
      <c r="AA35" s="41">
        <v>90</v>
      </c>
      <c r="AB35" s="41">
        <v>2</v>
      </c>
      <c r="AC35" s="1"/>
      <c r="AD35" s="1"/>
      <c r="AE35" s="26">
        <f t="shared" si="0"/>
        <v>90</v>
      </c>
      <c r="AF35" s="3" t="s">
        <v>3</v>
      </c>
      <c r="AG35" s="26">
        <v>136.1</v>
      </c>
    </row>
    <row r="36" spans="2:33" x14ac:dyDescent="0.3">
      <c r="B36" s="22">
        <v>35</v>
      </c>
      <c r="C36" s="23">
        <v>35</v>
      </c>
      <c r="D36" s="16">
        <v>35</v>
      </c>
      <c r="E36" s="3" t="s">
        <v>7</v>
      </c>
      <c r="F36" s="2"/>
      <c r="G36" s="2"/>
      <c r="H36" s="27">
        <v>88.43</v>
      </c>
      <c r="I36" s="27">
        <v>2</v>
      </c>
      <c r="J36" s="4"/>
      <c r="K36" s="4"/>
      <c r="L36" s="4"/>
      <c r="M36" s="4"/>
      <c r="N36" s="4"/>
      <c r="O36" s="4"/>
      <c r="P36" s="17"/>
      <c r="Q36" s="4"/>
      <c r="R36" s="4"/>
      <c r="S36" s="4"/>
      <c r="T36" s="4"/>
      <c r="U36" s="4"/>
      <c r="V36" s="4"/>
      <c r="W36" s="2"/>
      <c r="X36" s="2"/>
      <c r="Y36" s="4"/>
      <c r="Z36" s="4"/>
      <c r="AA36" s="4"/>
      <c r="AB36" s="4"/>
      <c r="AC36" s="4"/>
      <c r="AD36" s="4"/>
      <c r="AE36" s="26">
        <f t="shared" si="0"/>
        <v>88.43</v>
      </c>
      <c r="AF36" s="19" t="s">
        <v>639</v>
      </c>
      <c r="AG36" s="26">
        <v>200.36</v>
      </c>
    </row>
    <row r="37" spans="2:33" x14ac:dyDescent="0.3">
      <c r="B37" s="22">
        <v>36</v>
      </c>
      <c r="C37" s="23">
        <v>36</v>
      </c>
      <c r="D37" s="16">
        <v>36</v>
      </c>
      <c r="E37" s="19" t="s">
        <v>596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31"/>
      <c r="Q37" s="1"/>
      <c r="R37" s="1"/>
      <c r="S37" s="1"/>
      <c r="T37" s="1"/>
      <c r="U37" s="1"/>
      <c r="V37" s="1"/>
      <c r="W37" s="33">
        <v>96.84</v>
      </c>
      <c r="X37" s="33">
        <v>3</v>
      </c>
      <c r="Y37" s="1"/>
      <c r="Z37" s="1"/>
      <c r="AA37" s="1"/>
      <c r="AB37" s="1"/>
      <c r="AC37" s="1"/>
      <c r="AD37" s="1"/>
      <c r="AE37" s="26">
        <f t="shared" si="0"/>
        <v>96.84</v>
      </c>
      <c r="AF37" s="3" t="s">
        <v>4</v>
      </c>
      <c r="AG37" s="26">
        <v>9999</v>
      </c>
    </row>
    <row r="38" spans="2:33" ht="67.2" customHeight="1" x14ac:dyDescent="0.3">
      <c r="B38" s="21"/>
      <c r="C38" s="21"/>
      <c r="D38" s="16"/>
      <c r="E38" s="1" t="s">
        <v>594</v>
      </c>
      <c r="F38" s="45" t="s">
        <v>1</v>
      </c>
      <c r="G38" s="45"/>
      <c r="H38" s="44" t="s">
        <v>5</v>
      </c>
      <c r="I38" s="44"/>
      <c r="J38" s="44" t="s">
        <v>20</v>
      </c>
      <c r="K38" s="44"/>
      <c r="L38" s="44" t="s">
        <v>296</v>
      </c>
      <c r="M38" s="44"/>
      <c r="N38" s="44" t="s">
        <v>288</v>
      </c>
      <c r="O38" s="44"/>
      <c r="P38" s="40"/>
      <c r="Q38" s="44" t="s">
        <v>404</v>
      </c>
      <c r="R38" s="44"/>
      <c r="S38" s="44" t="s">
        <v>405</v>
      </c>
      <c r="T38" s="44"/>
      <c r="U38" s="44" t="s">
        <v>406</v>
      </c>
      <c r="V38" s="44"/>
      <c r="W38" s="44" t="s">
        <v>407</v>
      </c>
      <c r="X38" s="44"/>
      <c r="Y38" s="44" t="s">
        <v>408</v>
      </c>
      <c r="Z38" s="44"/>
      <c r="AA38" s="44" t="s">
        <v>637</v>
      </c>
      <c r="AB38" s="44"/>
      <c r="AC38" s="44" t="s">
        <v>409</v>
      </c>
      <c r="AD38" s="44"/>
      <c r="AE38" s="1" t="s">
        <v>593</v>
      </c>
      <c r="AF38" s="43" t="s">
        <v>634</v>
      </c>
      <c r="AG38" s="43"/>
    </row>
    <row r="39" spans="2:33" x14ac:dyDescent="0.3">
      <c r="B39" s="22">
        <v>37</v>
      </c>
      <c r="C39" s="23">
        <v>37</v>
      </c>
      <c r="D39" s="34">
        <v>1</v>
      </c>
      <c r="E39" s="3" t="s">
        <v>54</v>
      </c>
      <c r="F39" s="4"/>
      <c r="G39" s="4"/>
      <c r="H39" s="4"/>
      <c r="I39" s="4"/>
      <c r="J39" s="4">
        <v>97.09</v>
      </c>
      <c r="K39" s="4">
        <v>9</v>
      </c>
      <c r="L39" s="4"/>
      <c r="M39" s="4"/>
      <c r="N39" s="4"/>
      <c r="O39" s="4"/>
      <c r="P39" s="17"/>
      <c r="Q39" s="4"/>
      <c r="R39" s="4"/>
      <c r="S39" s="4">
        <v>77.13</v>
      </c>
      <c r="T39" s="4">
        <v>7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E39" s="26">
        <f t="shared" ref="AE39:AE70" si="1">MIN(F39,H39,J39,L39,N39,Q39,S39,U39,W39,Y39,AA39,AC39)</f>
        <v>77.13</v>
      </c>
      <c r="AF39" s="3" t="s">
        <v>54</v>
      </c>
      <c r="AG39" s="35">
        <v>77.13</v>
      </c>
    </row>
    <row r="40" spans="2:33" x14ac:dyDescent="0.3">
      <c r="B40" s="22">
        <v>38</v>
      </c>
      <c r="C40" s="23">
        <v>38</v>
      </c>
      <c r="D40" s="34">
        <v>2</v>
      </c>
      <c r="E40" s="3" t="s">
        <v>49</v>
      </c>
      <c r="F40" s="4"/>
      <c r="G40" s="4"/>
      <c r="H40" s="4"/>
      <c r="I40" s="4"/>
      <c r="J40" s="7">
        <v>70.489999999999995</v>
      </c>
      <c r="K40" s="7">
        <v>3</v>
      </c>
      <c r="L40" s="4"/>
      <c r="M40" s="4"/>
      <c r="N40" s="4">
        <v>77.459999999999994</v>
      </c>
      <c r="O40" s="4">
        <v>6</v>
      </c>
      <c r="P40" s="17"/>
      <c r="Q40" s="4"/>
      <c r="R40" s="4"/>
      <c r="S40" s="4">
        <v>72.45</v>
      </c>
      <c r="T40" s="4">
        <v>6</v>
      </c>
      <c r="U40" s="4"/>
      <c r="V40" s="4"/>
      <c r="W40" s="6">
        <v>63.04</v>
      </c>
      <c r="X40" s="6">
        <v>2</v>
      </c>
      <c r="Y40" s="4"/>
      <c r="Z40" s="4"/>
      <c r="AA40" s="4"/>
      <c r="AB40" s="4"/>
      <c r="AC40" s="6">
        <v>62.09</v>
      </c>
      <c r="AD40" s="6">
        <v>2</v>
      </c>
      <c r="AE40" s="26">
        <f t="shared" si="1"/>
        <v>62.09</v>
      </c>
      <c r="AF40" s="3" t="s">
        <v>49</v>
      </c>
      <c r="AG40" s="35">
        <v>62.09</v>
      </c>
    </row>
    <row r="41" spans="2:33" x14ac:dyDescent="0.3">
      <c r="B41" s="22">
        <v>39</v>
      </c>
      <c r="C41" s="23">
        <v>39</v>
      </c>
      <c r="D41" s="34">
        <v>3</v>
      </c>
      <c r="E41" s="3" t="s">
        <v>53</v>
      </c>
      <c r="F41" s="4"/>
      <c r="G41" s="4"/>
      <c r="H41" s="4"/>
      <c r="I41" s="4"/>
      <c r="J41" s="4">
        <v>93.87</v>
      </c>
      <c r="K41" s="4">
        <v>8</v>
      </c>
      <c r="L41" s="4"/>
      <c r="M41" s="4"/>
      <c r="N41" s="4"/>
      <c r="O41" s="4"/>
      <c r="P41" s="17"/>
      <c r="Q41" s="4"/>
      <c r="R41" s="4"/>
      <c r="S41" s="5">
        <v>64.38</v>
      </c>
      <c r="T41" s="5">
        <v>1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26">
        <f t="shared" si="1"/>
        <v>64.38</v>
      </c>
      <c r="AF41" s="3" t="s">
        <v>53</v>
      </c>
      <c r="AG41" s="35">
        <v>64.38</v>
      </c>
    </row>
    <row r="42" spans="2:33" x14ac:dyDescent="0.3">
      <c r="B42" s="22">
        <v>40</v>
      </c>
      <c r="C42" s="23">
        <v>40</v>
      </c>
      <c r="D42" s="34">
        <v>4</v>
      </c>
      <c r="E42" s="3" t="s">
        <v>33</v>
      </c>
      <c r="F42" s="4">
        <v>9999</v>
      </c>
      <c r="G42" s="4">
        <v>13</v>
      </c>
      <c r="H42" s="4"/>
      <c r="I42" s="4"/>
      <c r="J42" s="4"/>
      <c r="K42" s="4"/>
      <c r="L42" s="4"/>
      <c r="M42" s="4"/>
      <c r="N42" s="4"/>
      <c r="O42" s="4"/>
      <c r="P42" s="17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26">
        <f t="shared" si="1"/>
        <v>9999</v>
      </c>
      <c r="AF42" s="3" t="s">
        <v>33</v>
      </c>
      <c r="AG42" s="35">
        <v>9999</v>
      </c>
    </row>
    <row r="43" spans="2:33" x14ac:dyDescent="0.3">
      <c r="B43" s="22">
        <v>41</v>
      </c>
      <c r="C43" s="23">
        <v>41</v>
      </c>
      <c r="D43" s="34">
        <v>5</v>
      </c>
      <c r="E43" s="3" t="s">
        <v>371</v>
      </c>
      <c r="F43" s="4"/>
      <c r="G43" s="4"/>
      <c r="H43" s="4"/>
      <c r="I43" s="4"/>
      <c r="J43" s="4"/>
      <c r="K43" s="4"/>
      <c r="L43" s="4"/>
      <c r="M43" s="4"/>
      <c r="N43" s="4">
        <v>89.83</v>
      </c>
      <c r="O43" s="4">
        <v>11</v>
      </c>
      <c r="P43" s="17"/>
      <c r="Q43" s="4"/>
      <c r="R43" s="4"/>
      <c r="S43" s="4"/>
      <c r="T43" s="4"/>
      <c r="U43" s="4">
        <v>93.89</v>
      </c>
      <c r="V43" s="4">
        <v>19</v>
      </c>
      <c r="W43" s="4"/>
      <c r="X43" s="4"/>
      <c r="Y43" s="4"/>
      <c r="Z43" s="4"/>
      <c r="AA43" s="4"/>
      <c r="AB43" s="4"/>
      <c r="AC43" s="4">
        <v>93.2</v>
      </c>
      <c r="AD43" s="4">
        <v>14</v>
      </c>
      <c r="AE43" s="26">
        <f t="shared" si="1"/>
        <v>89.83</v>
      </c>
      <c r="AF43" s="3" t="s">
        <v>371</v>
      </c>
      <c r="AG43" s="35">
        <v>89.83</v>
      </c>
    </row>
    <row r="44" spans="2:33" x14ac:dyDescent="0.3">
      <c r="B44" s="22">
        <v>42</v>
      </c>
      <c r="C44" s="23">
        <v>42</v>
      </c>
      <c r="D44" s="34">
        <v>6</v>
      </c>
      <c r="E44" s="3" t="s">
        <v>41</v>
      </c>
      <c r="F44" s="4"/>
      <c r="G44" s="4"/>
      <c r="H44" s="4">
        <v>78.13</v>
      </c>
      <c r="I44" s="4">
        <v>7</v>
      </c>
      <c r="J44" s="4"/>
      <c r="K44" s="4"/>
      <c r="L44" s="4"/>
      <c r="M44" s="4"/>
      <c r="N44" s="7">
        <v>73.66</v>
      </c>
      <c r="O44" s="7">
        <v>3</v>
      </c>
      <c r="P44" s="17"/>
      <c r="Q44" s="4"/>
      <c r="R44" s="4"/>
      <c r="S44" s="4"/>
      <c r="T44" s="4"/>
      <c r="U44" s="5">
        <v>60.01</v>
      </c>
      <c r="V44" s="5">
        <v>1</v>
      </c>
      <c r="W44" s="5">
        <v>59.03</v>
      </c>
      <c r="X44" s="5">
        <v>1</v>
      </c>
      <c r="Y44" s="5">
        <v>59.36</v>
      </c>
      <c r="Z44" s="5">
        <v>1</v>
      </c>
      <c r="AA44" s="5">
        <v>61.45</v>
      </c>
      <c r="AB44" s="5">
        <v>1</v>
      </c>
      <c r="AC44" s="5">
        <v>58.68</v>
      </c>
      <c r="AD44" s="5">
        <v>1</v>
      </c>
      <c r="AE44" s="29">
        <f t="shared" si="1"/>
        <v>58.68</v>
      </c>
      <c r="AF44" s="3" t="s">
        <v>41</v>
      </c>
      <c r="AG44" s="35">
        <v>58.68</v>
      </c>
    </row>
    <row r="45" spans="2:33" x14ac:dyDescent="0.3">
      <c r="B45" s="22">
        <v>43</v>
      </c>
      <c r="C45" s="23">
        <v>43</v>
      </c>
      <c r="D45" s="34">
        <v>7</v>
      </c>
      <c r="E45" s="3" t="s">
        <v>640</v>
      </c>
      <c r="F45" s="4"/>
      <c r="G45" s="4"/>
      <c r="H45" s="4"/>
      <c r="I45" s="4"/>
      <c r="J45" s="4"/>
      <c r="K45" s="4"/>
      <c r="L45" s="4"/>
      <c r="M45" s="4"/>
      <c r="N45" s="4"/>
      <c r="O45" s="4"/>
      <c r="P45" s="17"/>
      <c r="Q45" s="4"/>
      <c r="R45" s="4"/>
      <c r="S45" s="4"/>
      <c r="T45" s="4"/>
      <c r="U45" s="4"/>
      <c r="V45" s="4"/>
      <c r="W45" s="4"/>
      <c r="X45" s="4"/>
      <c r="Y45" s="4">
        <v>83.3</v>
      </c>
      <c r="Z45" s="4">
        <v>16</v>
      </c>
      <c r="AA45" s="4"/>
      <c r="AB45" s="4"/>
      <c r="AC45" s="4"/>
      <c r="AD45" s="4"/>
      <c r="AE45" s="26">
        <f t="shared" si="1"/>
        <v>83.3</v>
      </c>
      <c r="AF45" s="3" t="s">
        <v>640</v>
      </c>
      <c r="AG45" s="35">
        <v>83.3</v>
      </c>
    </row>
    <row r="46" spans="2:33" x14ac:dyDescent="0.3">
      <c r="B46" s="22">
        <v>44</v>
      </c>
      <c r="C46" s="23">
        <v>44</v>
      </c>
      <c r="D46" s="34">
        <v>8</v>
      </c>
      <c r="E46" s="3" t="s">
        <v>48</v>
      </c>
      <c r="F46" s="4"/>
      <c r="G46" s="4"/>
      <c r="H46" s="4"/>
      <c r="I46" s="4"/>
      <c r="J46" s="5">
        <v>66.5</v>
      </c>
      <c r="K46" s="5">
        <v>1</v>
      </c>
      <c r="L46" s="5">
        <v>66.150000000000006</v>
      </c>
      <c r="M46" s="5">
        <v>1</v>
      </c>
      <c r="N46" s="4"/>
      <c r="O46" s="4"/>
      <c r="P46" s="17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26">
        <f t="shared" si="1"/>
        <v>66.150000000000006</v>
      </c>
      <c r="AF46" s="3" t="s">
        <v>48</v>
      </c>
      <c r="AG46" s="35">
        <v>66.150000000000006</v>
      </c>
    </row>
    <row r="47" spans="2:33" x14ac:dyDescent="0.3">
      <c r="B47" s="22">
        <v>45</v>
      </c>
      <c r="C47" s="23">
        <v>45</v>
      </c>
      <c r="D47" s="34">
        <v>9</v>
      </c>
      <c r="E47" s="3" t="s">
        <v>641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17"/>
      <c r="Q47" s="4"/>
      <c r="R47" s="4"/>
      <c r="S47" s="4"/>
      <c r="T47" s="4"/>
      <c r="U47" s="4"/>
      <c r="V47" s="4"/>
      <c r="W47" s="4"/>
      <c r="X47" s="4"/>
      <c r="Y47" s="4">
        <v>125.79</v>
      </c>
      <c r="Z47" s="4">
        <v>21</v>
      </c>
      <c r="AA47" s="4"/>
      <c r="AB47" s="4"/>
      <c r="AC47" s="4"/>
      <c r="AD47" s="4"/>
      <c r="AE47" s="26">
        <f t="shared" si="1"/>
        <v>125.79</v>
      </c>
      <c r="AF47" s="3" t="s">
        <v>641</v>
      </c>
      <c r="AG47" s="35">
        <v>125.79</v>
      </c>
    </row>
    <row r="48" spans="2:33" x14ac:dyDescent="0.3">
      <c r="B48" s="22">
        <v>46</v>
      </c>
      <c r="C48" s="23">
        <v>46</v>
      </c>
      <c r="D48" s="34">
        <v>10</v>
      </c>
      <c r="E48" s="3" t="s">
        <v>642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17"/>
      <c r="Q48" s="4"/>
      <c r="R48" s="4"/>
      <c r="S48" s="4"/>
      <c r="T48" s="4"/>
      <c r="U48" s="4"/>
      <c r="V48" s="4"/>
      <c r="W48" s="4"/>
      <c r="X48" s="4"/>
      <c r="Y48" s="4">
        <v>82.21</v>
      </c>
      <c r="Z48" s="4">
        <v>15</v>
      </c>
      <c r="AA48" s="4"/>
      <c r="AB48" s="4"/>
      <c r="AC48" s="4"/>
      <c r="AD48" s="4"/>
      <c r="AE48" s="26">
        <f t="shared" si="1"/>
        <v>82.21</v>
      </c>
      <c r="AF48" s="3" t="s">
        <v>642</v>
      </c>
      <c r="AG48" s="35">
        <v>82.21</v>
      </c>
    </row>
    <row r="49" spans="2:33" x14ac:dyDescent="0.3">
      <c r="B49" s="22">
        <v>47</v>
      </c>
      <c r="C49" s="23">
        <v>47</v>
      </c>
      <c r="D49" s="34">
        <v>11</v>
      </c>
      <c r="E49" s="3" t="s">
        <v>643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17"/>
      <c r="Q49" s="4"/>
      <c r="R49" s="4"/>
      <c r="S49" s="4"/>
      <c r="T49" s="4"/>
      <c r="U49" s="4"/>
      <c r="V49" s="4"/>
      <c r="W49" s="4"/>
      <c r="X49" s="4"/>
      <c r="Y49" s="4">
        <v>94.74</v>
      </c>
      <c r="Z49" s="4">
        <v>20</v>
      </c>
      <c r="AA49" s="4"/>
      <c r="AB49" s="4"/>
      <c r="AC49" s="4"/>
      <c r="AD49" s="4"/>
      <c r="AE49" s="26">
        <f t="shared" si="1"/>
        <v>94.74</v>
      </c>
      <c r="AF49" s="3" t="s">
        <v>643</v>
      </c>
      <c r="AG49" s="35">
        <v>94.74</v>
      </c>
    </row>
    <row r="50" spans="2:33" x14ac:dyDescent="0.3">
      <c r="B50" s="22">
        <v>48</v>
      </c>
      <c r="C50" s="23">
        <v>48</v>
      </c>
      <c r="D50" s="34">
        <v>12</v>
      </c>
      <c r="E50" s="3" t="s">
        <v>724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17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>
        <v>82.39</v>
      </c>
      <c r="AD50" s="4">
        <v>13</v>
      </c>
      <c r="AE50" s="26">
        <f t="shared" si="1"/>
        <v>82.39</v>
      </c>
      <c r="AF50" s="3" t="s">
        <v>724</v>
      </c>
      <c r="AG50" s="35">
        <v>82.39</v>
      </c>
    </row>
    <row r="51" spans="2:33" x14ac:dyDescent="0.3">
      <c r="B51" s="22">
        <v>49</v>
      </c>
      <c r="C51" s="23">
        <v>49</v>
      </c>
      <c r="D51" s="34">
        <v>13</v>
      </c>
      <c r="E51" s="3" t="s">
        <v>725</v>
      </c>
      <c r="F51" s="4"/>
      <c r="G51" s="4"/>
      <c r="H51" s="4"/>
      <c r="I51" s="4"/>
      <c r="J51" s="4"/>
      <c r="K51" s="4"/>
      <c r="L51" s="4"/>
      <c r="M51" s="4"/>
      <c r="N51" s="4"/>
      <c r="O51" s="4"/>
      <c r="P51" s="17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>
        <v>93.31</v>
      </c>
      <c r="AD51" s="4">
        <v>15</v>
      </c>
      <c r="AE51" s="26">
        <f t="shared" si="1"/>
        <v>93.31</v>
      </c>
      <c r="AF51" s="3" t="s">
        <v>725</v>
      </c>
      <c r="AG51" s="35">
        <v>93.31</v>
      </c>
    </row>
    <row r="52" spans="2:33" x14ac:dyDescent="0.3">
      <c r="B52" s="22">
        <v>50</v>
      </c>
      <c r="C52" s="23">
        <v>50</v>
      </c>
      <c r="D52" s="34">
        <v>14</v>
      </c>
      <c r="E52" s="3" t="s">
        <v>300</v>
      </c>
      <c r="F52" s="4"/>
      <c r="G52" s="4"/>
      <c r="H52" s="4"/>
      <c r="I52" s="4"/>
      <c r="J52" s="4"/>
      <c r="K52" s="4"/>
      <c r="L52" s="4">
        <v>89.59</v>
      </c>
      <c r="M52" s="4">
        <v>6</v>
      </c>
      <c r="N52" s="4"/>
      <c r="O52" s="4"/>
      <c r="P52" s="17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26">
        <f t="shared" si="1"/>
        <v>89.59</v>
      </c>
      <c r="AF52" s="3" t="s">
        <v>300</v>
      </c>
      <c r="AG52" s="35">
        <v>89.59</v>
      </c>
    </row>
    <row r="53" spans="2:33" x14ac:dyDescent="0.3">
      <c r="B53" s="22">
        <v>51</v>
      </c>
      <c r="C53" s="23">
        <v>51</v>
      </c>
      <c r="D53" s="34">
        <v>15</v>
      </c>
      <c r="E53" s="3" t="s">
        <v>299</v>
      </c>
      <c r="F53" s="4"/>
      <c r="G53" s="4"/>
      <c r="H53" s="4"/>
      <c r="I53" s="4"/>
      <c r="J53" s="4"/>
      <c r="K53" s="4"/>
      <c r="L53" s="4">
        <v>82.05</v>
      </c>
      <c r="M53" s="4">
        <v>5</v>
      </c>
      <c r="N53" s="4"/>
      <c r="O53" s="4"/>
      <c r="P53" s="17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26">
        <f t="shared" si="1"/>
        <v>82.05</v>
      </c>
      <c r="AF53" s="3" t="s">
        <v>299</v>
      </c>
      <c r="AG53" s="35">
        <v>82.05</v>
      </c>
    </row>
    <row r="54" spans="2:33" x14ac:dyDescent="0.3">
      <c r="B54" s="22">
        <v>52</v>
      </c>
      <c r="C54" s="23">
        <v>52</v>
      </c>
      <c r="D54" s="34">
        <v>16</v>
      </c>
      <c r="E54" s="3" t="s">
        <v>419</v>
      </c>
      <c r="F54" s="4"/>
      <c r="G54" s="4"/>
      <c r="H54" s="4"/>
      <c r="I54" s="4"/>
      <c r="J54" s="4"/>
      <c r="K54" s="4"/>
      <c r="L54" s="4"/>
      <c r="M54" s="4"/>
      <c r="N54" s="4"/>
      <c r="O54" s="4"/>
      <c r="P54" s="17"/>
      <c r="Q54" s="4"/>
      <c r="R54" s="4"/>
      <c r="S54" s="4">
        <v>108.1</v>
      </c>
      <c r="T54" s="4">
        <v>13</v>
      </c>
      <c r="U54" s="4"/>
      <c r="V54" s="4"/>
      <c r="W54" s="4"/>
      <c r="X54" s="4"/>
      <c r="Y54" s="4"/>
      <c r="Z54" s="4"/>
      <c r="AA54" s="4"/>
      <c r="AB54" s="4"/>
      <c r="AC54" s="4"/>
      <c r="AD54" s="4"/>
      <c r="AE54" s="26">
        <f t="shared" si="1"/>
        <v>108.1</v>
      </c>
      <c r="AF54" s="3" t="s">
        <v>419</v>
      </c>
      <c r="AG54" s="35">
        <v>108.1</v>
      </c>
    </row>
    <row r="55" spans="2:33" x14ac:dyDescent="0.3">
      <c r="B55" s="22">
        <v>53</v>
      </c>
      <c r="C55" s="23">
        <v>53</v>
      </c>
      <c r="D55" s="34">
        <v>17</v>
      </c>
      <c r="E55" s="3" t="s">
        <v>682</v>
      </c>
      <c r="F55" s="4"/>
      <c r="G55" s="4"/>
      <c r="H55" s="4"/>
      <c r="I55" s="4"/>
      <c r="J55" s="4"/>
      <c r="K55" s="4"/>
      <c r="L55" s="4"/>
      <c r="M55" s="4"/>
      <c r="N55" s="4"/>
      <c r="O55" s="4"/>
      <c r="P55" s="17"/>
      <c r="Q55" s="4"/>
      <c r="R55" s="4"/>
      <c r="S55" s="4"/>
      <c r="T55" s="4"/>
      <c r="U55" s="4"/>
      <c r="V55" s="4"/>
      <c r="W55" s="4"/>
      <c r="X55" s="4"/>
      <c r="Y55" s="4"/>
      <c r="Z55" s="4"/>
      <c r="AA55" s="4">
        <v>78.33</v>
      </c>
      <c r="AB55" s="4">
        <v>7</v>
      </c>
      <c r="AC55" s="4"/>
      <c r="AD55" s="4"/>
      <c r="AE55" s="26">
        <f t="shared" si="1"/>
        <v>78.33</v>
      </c>
      <c r="AF55" s="3" t="s">
        <v>682</v>
      </c>
      <c r="AG55" s="35">
        <v>78.33</v>
      </c>
    </row>
    <row r="56" spans="2:33" x14ac:dyDescent="0.3">
      <c r="B56" s="22">
        <v>54</v>
      </c>
      <c r="C56" s="23">
        <v>54</v>
      </c>
      <c r="D56" s="34">
        <v>18</v>
      </c>
      <c r="E56" s="3" t="s">
        <v>600</v>
      </c>
      <c r="F56" s="4"/>
      <c r="G56" s="4"/>
      <c r="H56" s="4"/>
      <c r="I56" s="4"/>
      <c r="J56" s="4"/>
      <c r="K56" s="4"/>
      <c r="L56" s="4"/>
      <c r="M56" s="4"/>
      <c r="N56" s="4"/>
      <c r="O56" s="4"/>
      <c r="P56" s="17"/>
      <c r="Q56" s="4"/>
      <c r="R56" s="4"/>
      <c r="S56" s="4"/>
      <c r="T56" s="4"/>
      <c r="U56" s="4"/>
      <c r="V56" s="4"/>
      <c r="W56" s="4">
        <v>69.81</v>
      </c>
      <c r="X56" s="4">
        <v>8</v>
      </c>
      <c r="Y56" s="4"/>
      <c r="Z56" s="4"/>
      <c r="AA56" s="4"/>
      <c r="AB56" s="4"/>
      <c r="AC56" s="4"/>
      <c r="AD56" s="4"/>
      <c r="AE56" s="26">
        <f t="shared" si="1"/>
        <v>69.81</v>
      </c>
      <c r="AF56" s="3" t="s">
        <v>600</v>
      </c>
      <c r="AG56" s="35">
        <v>69.81</v>
      </c>
    </row>
    <row r="57" spans="2:33" x14ac:dyDescent="0.3">
      <c r="B57" s="22">
        <v>55</v>
      </c>
      <c r="C57" s="23">
        <v>55</v>
      </c>
      <c r="D57" s="34">
        <v>19</v>
      </c>
      <c r="E57" s="3" t="s">
        <v>415</v>
      </c>
      <c r="F57" s="4"/>
      <c r="G57" s="4"/>
      <c r="H57" s="4"/>
      <c r="I57" s="4"/>
      <c r="J57" s="4"/>
      <c r="K57" s="4"/>
      <c r="L57" s="4"/>
      <c r="M57" s="4"/>
      <c r="N57" s="4"/>
      <c r="O57" s="4"/>
      <c r="P57" s="17"/>
      <c r="Q57" s="4">
        <v>92.54</v>
      </c>
      <c r="R57" s="4">
        <v>8</v>
      </c>
      <c r="S57" s="4">
        <v>70</v>
      </c>
      <c r="T57" s="4">
        <v>5</v>
      </c>
      <c r="U57" s="4"/>
      <c r="V57" s="4"/>
      <c r="W57" s="4"/>
      <c r="X57" s="4"/>
      <c r="Y57" s="4"/>
      <c r="Z57" s="4"/>
      <c r="AA57" s="4">
        <v>77.22</v>
      </c>
      <c r="AB57" s="4">
        <v>6</v>
      </c>
      <c r="AC57" s="4">
        <v>70.16</v>
      </c>
      <c r="AD57" s="4">
        <v>7</v>
      </c>
      <c r="AE57" s="26">
        <f t="shared" si="1"/>
        <v>70</v>
      </c>
      <c r="AF57" s="3" t="s">
        <v>415</v>
      </c>
      <c r="AG57" s="35">
        <v>70</v>
      </c>
    </row>
    <row r="58" spans="2:33" x14ac:dyDescent="0.3">
      <c r="B58" s="22">
        <v>56</v>
      </c>
      <c r="C58" s="23">
        <v>56</v>
      </c>
      <c r="D58" s="34">
        <v>20</v>
      </c>
      <c r="E58" s="3" t="s">
        <v>298</v>
      </c>
      <c r="F58" s="4"/>
      <c r="G58" s="4"/>
      <c r="H58" s="4"/>
      <c r="I58" s="4"/>
      <c r="J58" s="4"/>
      <c r="K58" s="4"/>
      <c r="L58" s="4">
        <v>78.680000000000007</v>
      </c>
      <c r="M58" s="4">
        <v>4</v>
      </c>
      <c r="N58" s="4"/>
      <c r="O58" s="4"/>
      <c r="P58" s="17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26">
        <f t="shared" si="1"/>
        <v>78.680000000000007</v>
      </c>
      <c r="AF58" s="3" t="s">
        <v>298</v>
      </c>
      <c r="AG58" s="35">
        <v>78.680000000000007</v>
      </c>
    </row>
    <row r="59" spans="2:33" x14ac:dyDescent="0.3">
      <c r="B59" s="22">
        <v>57</v>
      </c>
      <c r="C59" s="23">
        <v>57</v>
      </c>
      <c r="D59" s="34">
        <v>21</v>
      </c>
      <c r="E59" s="3" t="s">
        <v>302</v>
      </c>
      <c r="F59" s="4"/>
      <c r="G59" s="4"/>
      <c r="H59" s="4"/>
      <c r="I59" s="4"/>
      <c r="J59" s="4"/>
      <c r="K59" s="4"/>
      <c r="L59" s="4">
        <v>111.94</v>
      </c>
      <c r="M59" s="4">
        <v>8</v>
      </c>
      <c r="N59" s="4"/>
      <c r="O59" s="4"/>
      <c r="P59" s="17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26">
        <f t="shared" si="1"/>
        <v>111.94</v>
      </c>
      <c r="AF59" s="3" t="s">
        <v>302</v>
      </c>
      <c r="AG59" s="35">
        <v>111.94</v>
      </c>
    </row>
    <row r="60" spans="2:33" x14ac:dyDescent="0.3">
      <c r="B60" s="22">
        <v>58</v>
      </c>
      <c r="C60" s="23">
        <v>58</v>
      </c>
      <c r="D60" s="34">
        <v>22</v>
      </c>
      <c r="E60" s="3" t="s">
        <v>39</v>
      </c>
      <c r="F60" s="4"/>
      <c r="G60" s="4"/>
      <c r="H60" s="4">
        <v>76.3</v>
      </c>
      <c r="I60" s="4">
        <v>5</v>
      </c>
      <c r="J60" s="4">
        <v>81.44</v>
      </c>
      <c r="K60" s="4">
        <v>5</v>
      </c>
      <c r="L60" s="4"/>
      <c r="M60" s="4"/>
      <c r="N60" s="4"/>
      <c r="O60" s="4"/>
      <c r="P60" s="17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26">
        <f t="shared" si="1"/>
        <v>76.3</v>
      </c>
      <c r="AF60" s="3" t="s">
        <v>39</v>
      </c>
      <c r="AG60" s="35">
        <v>76.3</v>
      </c>
    </row>
    <row r="61" spans="2:33" x14ac:dyDescent="0.3">
      <c r="B61" s="22">
        <v>59</v>
      </c>
      <c r="C61" s="23">
        <v>59</v>
      </c>
      <c r="D61" s="34">
        <v>23</v>
      </c>
      <c r="E61" s="3" t="s">
        <v>370</v>
      </c>
      <c r="F61" s="4"/>
      <c r="G61" s="4"/>
      <c r="H61" s="4"/>
      <c r="I61" s="4"/>
      <c r="J61" s="4"/>
      <c r="K61" s="4"/>
      <c r="L61" s="4"/>
      <c r="M61" s="4"/>
      <c r="N61" s="4">
        <v>84.76</v>
      </c>
      <c r="O61" s="4">
        <v>10</v>
      </c>
      <c r="P61" s="17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26">
        <f t="shared" si="1"/>
        <v>84.76</v>
      </c>
      <c r="AF61" s="3" t="s">
        <v>370</v>
      </c>
      <c r="AG61" s="35">
        <v>84.76</v>
      </c>
    </row>
    <row r="62" spans="2:33" x14ac:dyDescent="0.3">
      <c r="B62" s="22">
        <v>60</v>
      </c>
      <c r="C62" s="23">
        <v>60</v>
      </c>
      <c r="D62" s="34">
        <v>24</v>
      </c>
      <c r="E62" s="3" t="s">
        <v>366</v>
      </c>
      <c r="F62" s="4"/>
      <c r="G62" s="4"/>
      <c r="H62" s="4"/>
      <c r="I62" s="4"/>
      <c r="J62" s="4"/>
      <c r="K62" s="4"/>
      <c r="L62" s="4"/>
      <c r="M62" s="4"/>
      <c r="N62" s="4">
        <v>76.650000000000006</v>
      </c>
      <c r="O62" s="4">
        <v>5</v>
      </c>
      <c r="P62" s="17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26">
        <f t="shared" si="1"/>
        <v>76.650000000000006</v>
      </c>
      <c r="AF62" s="3" t="s">
        <v>366</v>
      </c>
      <c r="AG62" s="35">
        <v>76.650000000000006</v>
      </c>
    </row>
    <row r="63" spans="2:33" x14ac:dyDescent="0.3">
      <c r="B63" s="22">
        <v>61</v>
      </c>
      <c r="C63" s="23">
        <v>61</v>
      </c>
      <c r="D63" s="34">
        <v>25</v>
      </c>
      <c r="E63" s="3" t="s">
        <v>644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17"/>
      <c r="Q63" s="4"/>
      <c r="R63" s="4"/>
      <c r="S63" s="4"/>
      <c r="T63" s="4"/>
      <c r="U63" s="4"/>
      <c r="V63" s="4"/>
      <c r="W63" s="4"/>
      <c r="X63" s="4"/>
      <c r="Y63" s="4">
        <v>66.459999999999994</v>
      </c>
      <c r="Z63" s="4">
        <v>4</v>
      </c>
      <c r="AA63" s="4">
        <v>69.47</v>
      </c>
      <c r="AB63" s="4">
        <v>4</v>
      </c>
      <c r="AC63" s="4"/>
      <c r="AD63" s="4"/>
      <c r="AE63" s="26">
        <f t="shared" si="1"/>
        <v>66.459999999999994</v>
      </c>
      <c r="AF63" s="3" t="s">
        <v>644</v>
      </c>
      <c r="AG63" s="35">
        <v>66.459999999999994</v>
      </c>
    </row>
    <row r="64" spans="2:33" x14ac:dyDescent="0.3">
      <c r="B64" s="22">
        <v>62</v>
      </c>
      <c r="C64" s="23">
        <v>62</v>
      </c>
      <c r="D64" s="34">
        <v>26</v>
      </c>
      <c r="E64" s="3" t="s">
        <v>297</v>
      </c>
      <c r="F64" s="4"/>
      <c r="G64" s="4"/>
      <c r="H64" s="4"/>
      <c r="I64" s="4"/>
      <c r="J64" s="4"/>
      <c r="K64" s="4"/>
      <c r="L64" s="4">
        <v>70.27</v>
      </c>
      <c r="M64" s="4">
        <v>3</v>
      </c>
      <c r="N64" s="4"/>
      <c r="O64" s="4"/>
      <c r="P64" s="17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26">
        <f t="shared" si="1"/>
        <v>70.27</v>
      </c>
      <c r="AF64" s="3" t="s">
        <v>297</v>
      </c>
      <c r="AG64" s="35">
        <v>70.27</v>
      </c>
    </row>
    <row r="65" spans="2:33" x14ac:dyDescent="0.3">
      <c r="B65" s="22">
        <v>63</v>
      </c>
      <c r="C65" s="23">
        <v>63</v>
      </c>
      <c r="D65" s="34">
        <v>27</v>
      </c>
      <c r="E65" s="3" t="s">
        <v>28</v>
      </c>
      <c r="F65" s="4">
        <v>90.02</v>
      </c>
      <c r="G65" s="4">
        <v>8</v>
      </c>
      <c r="H65" s="4"/>
      <c r="I65" s="4"/>
      <c r="J65" s="4"/>
      <c r="K65" s="4"/>
      <c r="L65" s="4"/>
      <c r="M65" s="4"/>
      <c r="N65" s="4"/>
      <c r="O65" s="4"/>
      <c r="P65" s="17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26">
        <f t="shared" si="1"/>
        <v>90.02</v>
      </c>
      <c r="AF65" s="3" t="s">
        <v>28</v>
      </c>
      <c r="AG65" s="35">
        <v>90.02</v>
      </c>
    </row>
    <row r="66" spans="2:33" x14ac:dyDescent="0.3">
      <c r="B66" s="22">
        <v>64</v>
      </c>
      <c r="C66" s="23">
        <v>64</v>
      </c>
      <c r="D66" s="34">
        <v>28</v>
      </c>
      <c r="E66" s="3" t="s">
        <v>29</v>
      </c>
      <c r="F66" s="4">
        <v>86.68</v>
      </c>
      <c r="G66" s="4">
        <v>9</v>
      </c>
      <c r="H66" s="4"/>
      <c r="I66" s="4"/>
      <c r="J66" s="4"/>
      <c r="K66" s="4"/>
      <c r="L66" s="4"/>
      <c r="M66" s="4"/>
      <c r="N66" s="4"/>
      <c r="O66" s="4"/>
      <c r="P66" s="17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26">
        <f t="shared" si="1"/>
        <v>86.68</v>
      </c>
      <c r="AF66" s="3" t="s">
        <v>29</v>
      </c>
      <c r="AG66" s="35">
        <v>86.68</v>
      </c>
    </row>
    <row r="67" spans="2:33" x14ac:dyDescent="0.3">
      <c r="B67" s="22">
        <v>65</v>
      </c>
      <c r="C67" s="23">
        <v>65</v>
      </c>
      <c r="D67" s="34">
        <v>29</v>
      </c>
      <c r="E67" s="3" t="s">
        <v>461</v>
      </c>
      <c r="F67" s="4"/>
      <c r="G67" s="4"/>
      <c r="H67" s="4"/>
      <c r="I67" s="4"/>
      <c r="J67" s="4"/>
      <c r="K67" s="4"/>
      <c r="L67" s="4"/>
      <c r="M67" s="4"/>
      <c r="N67" s="4"/>
      <c r="O67" s="4"/>
      <c r="P67" s="17"/>
      <c r="Q67" s="4">
        <v>9999</v>
      </c>
      <c r="R67" s="4">
        <v>9</v>
      </c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26">
        <f t="shared" si="1"/>
        <v>9999</v>
      </c>
      <c r="AF67" s="3" t="s">
        <v>461</v>
      </c>
      <c r="AG67" s="35">
        <v>9999</v>
      </c>
    </row>
    <row r="68" spans="2:33" x14ac:dyDescent="0.3">
      <c r="B68" s="22">
        <v>66</v>
      </c>
      <c r="C68" s="23">
        <v>66</v>
      </c>
      <c r="D68" s="34">
        <v>30</v>
      </c>
      <c r="E68" s="3" t="s">
        <v>23</v>
      </c>
      <c r="F68" s="7">
        <v>79.42</v>
      </c>
      <c r="G68" s="7">
        <v>3</v>
      </c>
      <c r="H68" s="4"/>
      <c r="I68" s="4"/>
      <c r="J68" s="4"/>
      <c r="K68" s="4"/>
      <c r="L68" s="4"/>
      <c r="M68" s="4"/>
      <c r="N68" s="4"/>
      <c r="O68" s="4"/>
      <c r="P68" s="17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26">
        <f t="shared" si="1"/>
        <v>79.42</v>
      </c>
      <c r="AF68" s="3" t="s">
        <v>23</v>
      </c>
      <c r="AG68" s="35">
        <v>79.42</v>
      </c>
    </row>
    <row r="69" spans="2:33" x14ac:dyDescent="0.3">
      <c r="B69" s="22">
        <v>67</v>
      </c>
      <c r="C69" s="23">
        <v>67</v>
      </c>
      <c r="D69" s="34">
        <v>31</v>
      </c>
      <c r="E69" s="3" t="s">
        <v>35</v>
      </c>
      <c r="F69" s="4">
        <v>9999</v>
      </c>
      <c r="G69" s="4">
        <v>13</v>
      </c>
      <c r="H69" s="4"/>
      <c r="I69" s="4"/>
      <c r="J69" s="4"/>
      <c r="K69" s="4"/>
      <c r="L69" s="4"/>
      <c r="M69" s="4"/>
      <c r="N69" s="4"/>
      <c r="O69" s="4"/>
      <c r="P69" s="17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26">
        <f t="shared" si="1"/>
        <v>9999</v>
      </c>
      <c r="AF69" s="3" t="s">
        <v>35</v>
      </c>
      <c r="AG69" s="35">
        <v>9999</v>
      </c>
    </row>
    <row r="70" spans="2:33" x14ac:dyDescent="0.3">
      <c r="B70" s="22">
        <v>68</v>
      </c>
      <c r="C70" s="23">
        <v>68</v>
      </c>
      <c r="D70" s="34">
        <v>32</v>
      </c>
      <c r="E70" s="3" t="s">
        <v>31</v>
      </c>
      <c r="F70" s="4">
        <v>98.38</v>
      </c>
      <c r="G70" s="4">
        <v>11</v>
      </c>
      <c r="H70" s="4"/>
      <c r="I70" s="4"/>
      <c r="J70" s="4"/>
      <c r="K70" s="4"/>
      <c r="L70" s="4"/>
      <c r="M70" s="4"/>
      <c r="N70" s="4"/>
      <c r="O70" s="4"/>
      <c r="P70" s="17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26">
        <f t="shared" si="1"/>
        <v>98.38</v>
      </c>
      <c r="AF70" s="3" t="s">
        <v>31</v>
      </c>
      <c r="AG70" s="35">
        <v>98.38</v>
      </c>
    </row>
    <row r="71" spans="2:33" x14ac:dyDescent="0.3">
      <c r="B71" s="22">
        <v>69</v>
      </c>
      <c r="C71" s="23">
        <v>69</v>
      </c>
      <c r="D71" s="34">
        <v>33</v>
      </c>
      <c r="E71" s="3" t="s">
        <v>52</v>
      </c>
      <c r="F71" s="4"/>
      <c r="G71" s="4"/>
      <c r="H71" s="4"/>
      <c r="I71" s="4"/>
      <c r="J71" s="4">
        <v>87.3</v>
      </c>
      <c r="K71" s="4">
        <v>7</v>
      </c>
      <c r="L71" s="4"/>
      <c r="M71" s="4"/>
      <c r="N71" s="4"/>
      <c r="O71" s="4"/>
      <c r="P71" s="17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26">
        <f t="shared" ref="AE71:AE102" si="2">MIN(F71,H71,J71,L71,N71,Q71,S71,U71,W71,Y71,AA71,AC71)</f>
        <v>87.3</v>
      </c>
      <c r="AF71" s="3" t="s">
        <v>52</v>
      </c>
      <c r="AG71" s="35">
        <v>87.3</v>
      </c>
    </row>
    <row r="72" spans="2:33" x14ac:dyDescent="0.3">
      <c r="B72" s="22">
        <v>70</v>
      </c>
      <c r="C72" s="23">
        <v>70</v>
      </c>
      <c r="D72" s="34">
        <v>34</v>
      </c>
      <c r="E72" s="3" t="s">
        <v>32</v>
      </c>
      <c r="F72" s="4">
        <v>108.58</v>
      </c>
      <c r="G72" s="4">
        <v>12</v>
      </c>
      <c r="H72" s="4"/>
      <c r="I72" s="4"/>
      <c r="J72" s="4"/>
      <c r="K72" s="4"/>
      <c r="L72" s="4"/>
      <c r="M72" s="4"/>
      <c r="N72" s="4"/>
      <c r="O72" s="4"/>
      <c r="P72" s="17"/>
      <c r="Q72" s="4"/>
      <c r="R72" s="4"/>
      <c r="S72" s="4"/>
      <c r="T72" s="4"/>
      <c r="U72" s="4"/>
      <c r="V72" s="4"/>
      <c r="W72" s="4"/>
      <c r="X72" s="4"/>
      <c r="Y72" s="4">
        <v>85.44</v>
      </c>
      <c r="Z72" s="4">
        <v>17</v>
      </c>
      <c r="AA72" s="4">
        <v>95.73</v>
      </c>
      <c r="AB72" s="4">
        <v>8</v>
      </c>
      <c r="AC72" s="4"/>
      <c r="AD72" s="4"/>
      <c r="AE72" s="26">
        <f t="shared" si="2"/>
        <v>85.44</v>
      </c>
      <c r="AF72" s="3" t="s">
        <v>32</v>
      </c>
      <c r="AG72" s="35">
        <v>85.44</v>
      </c>
    </row>
    <row r="73" spans="2:33" x14ac:dyDescent="0.3">
      <c r="B73" s="22">
        <v>71</v>
      </c>
      <c r="C73" s="23">
        <v>71</v>
      </c>
      <c r="D73" s="34">
        <v>35</v>
      </c>
      <c r="E73" s="3" t="s">
        <v>645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17"/>
      <c r="Q73" s="4"/>
      <c r="R73" s="4"/>
      <c r="S73" s="4"/>
      <c r="T73" s="4"/>
      <c r="U73" s="4"/>
      <c r="V73" s="4"/>
      <c r="W73" s="4"/>
      <c r="X73" s="4"/>
      <c r="Y73" s="4">
        <v>9999</v>
      </c>
      <c r="Z73" s="4">
        <v>22</v>
      </c>
      <c r="AA73" s="4"/>
      <c r="AB73" s="4"/>
      <c r="AC73" s="4"/>
      <c r="AD73" s="4"/>
      <c r="AE73" s="26">
        <f t="shared" si="2"/>
        <v>9999</v>
      </c>
      <c r="AF73" s="3" t="s">
        <v>645</v>
      </c>
      <c r="AG73" s="35">
        <v>9999</v>
      </c>
    </row>
    <row r="74" spans="2:33" x14ac:dyDescent="0.3">
      <c r="B74" s="22">
        <v>72</v>
      </c>
      <c r="C74" s="23">
        <v>72</v>
      </c>
      <c r="D74" s="34">
        <v>36</v>
      </c>
      <c r="E74" s="3" t="s">
        <v>607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17"/>
      <c r="Q74" s="4"/>
      <c r="R74" s="4"/>
      <c r="S74" s="4"/>
      <c r="T74" s="4"/>
      <c r="U74" s="4"/>
      <c r="V74" s="4"/>
      <c r="W74" s="4">
        <v>9999</v>
      </c>
      <c r="X74" s="4">
        <v>17</v>
      </c>
      <c r="Y74" s="4"/>
      <c r="Z74" s="4"/>
      <c r="AA74" s="4"/>
      <c r="AB74" s="4"/>
      <c r="AC74" s="4">
        <v>72.209999999999994</v>
      </c>
      <c r="AD74" s="4">
        <v>8</v>
      </c>
      <c r="AE74" s="26">
        <f t="shared" si="2"/>
        <v>72.209999999999994</v>
      </c>
      <c r="AF74" s="3" t="s">
        <v>607</v>
      </c>
      <c r="AG74" s="35">
        <v>72.209999999999994</v>
      </c>
    </row>
    <row r="75" spans="2:33" x14ac:dyDescent="0.3">
      <c r="B75" s="22">
        <v>73</v>
      </c>
      <c r="C75" s="23">
        <v>73</v>
      </c>
      <c r="D75" s="34">
        <v>37</v>
      </c>
      <c r="E75" s="3" t="s">
        <v>606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17"/>
      <c r="Q75" s="4"/>
      <c r="R75" s="4"/>
      <c r="S75" s="4"/>
      <c r="T75" s="4"/>
      <c r="U75" s="4"/>
      <c r="V75" s="4"/>
      <c r="W75" s="4">
        <v>9999</v>
      </c>
      <c r="X75" s="4">
        <v>17</v>
      </c>
      <c r="Y75" s="4"/>
      <c r="Z75" s="4"/>
      <c r="AA75" s="4"/>
      <c r="AB75" s="4"/>
      <c r="AC75" s="4"/>
      <c r="AD75" s="4"/>
      <c r="AE75" s="26">
        <f t="shared" si="2"/>
        <v>9999</v>
      </c>
      <c r="AF75" s="3" t="s">
        <v>606</v>
      </c>
      <c r="AG75" s="35">
        <v>9999</v>
      </c>
    </row>
    <row r="76" spans="2:33" x14ac:dyDescent="0.3">
      <c r="B76" s="22">
        <v>74</v>
      </c>
      <c r="C76" s="23">
        <v>74</v>
      </c>
      <c r="D76" s="34">
        <v>38</v>
      </c>
      <c r="E76" s="3" t="s">
        <v>418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17"/>
      <c r="Q76" s="4"/>
      <c r="R76" s="4"/>
      <c r="S76" s="4">
        <v>96.92</v>
      </c>
      <c r="T76" s="4">
        <v>12</v>
      </c>
      <c r="U76" s="4"/>
      <c r="V76" s="4"/>
      <c r="W76" s="4"/>
      <c r="X76" s="4"/>
      <c r="Y76" s="4"/>
      <c r="Z76" s="4"/>
      <c r="AA76" s="4"/>
      <c r="AB76" s="4"/>
      <c r="AC76" s="4"/>
      <c r="AD76" s="4"/>
      <c r="AE76" s="26">
        <f t="shared" si="2"/>
        <v>96.92</v>
      </c>
      <c r="AF76" s="3" t="s">
        <v>418</v>
      </c>
      <c r="AG76" s="35">
        <v>96.92</v>
      </c>
    </row>
    <row r="77" spans="2:33" x14ac:dyDescent="0.3">
      <c r="B77" s="22">
        <v>75</v>
      </c>
      <c r="C77" s="23">
        <v>75</v>
      </c>
      <c r="D77" s="34">
        <v>39</v>
      </c>
      <c r="E77" s="3" t="s">
        <v>367</v>
      </c>
      <c r="F77" s="4"/>
      <c r="G77" s="4"/>
      <c r="H77" s="4"/>
      <c r="I77" s="4"/>
      <c r="J77" s="4"/>
      <c r="K77" s="4"/>
      <c r="L77" s="4"/>
      <c r="M77" s="4"/>
      <c r="N77" s="4">
        <v>80.41</v>
      </c>
      <c r="O77" s="4">
        <v>7</v>
      </c>
      <c r="P77" s="17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26">
        <f t="shared" si="2"/>
        <v>80.41</v>
      </c>
      <c r="AF77" s="3" t="s">
        <v>367</v>
      </c>
      <c r="AG77" s="35">
        <v>80.41</v>
      </c>
    </row>
    <row r="78" spans="2:33" x14ac:dyDescent="0.3">
      <c r="B78" s="22">
        <v>76</v>
      </c>
      <c r="C78" s="23">
        <v>76</v>
      </c>
      <c r="D78" s="34">
        <v>40</v>
      </c>
      <c r="E78" s="3" t="s">
        <v>369</v>
      </c>
      <c r="F78" s="4"/>
      <c r="G78" s="4"/>
      <c r="H78" s="4"/>
      <c r="I78" s="4"/>
      <c r="J78" s="4"/>
      <c r="K78" s="4"/>
      <c r="L78" s="4"/>
      <c r="M78" s="4"/>
      <c r="N78" s="4">
        <v>81.680000000000007</v>
      </c>
      <c r="O78" s="4">
        <v>9</v>
      </c>
      <c r="P78" s="17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26">
        <f t="shared" si="2"/>
        <v>81.680000000000007</v>
      </c>
      <c r="AF78" s="3" t="s">
        <v>369</v>
      </c>
      <c r="AG78" s="35">
        <v>81.680000000000007</v>
      </c>
    </row>
    <row r="79" spans="2:33" x14ac:dyDescent="0.3">
      <c r="B79" s="22">
        <v>77</v>
      </c>
      <c r="C79" s="23">
        <v>77</v>
      </c>
      <c r="D79" s="34">
        <v>41</v>
      </c>
      <c r="E79" s="3" t="s">
        <v>599</v>
      </c>
      <c r="F79" s="4"/>
      <c r="G79" s="4"/>
      <c r="H79" s="4"/>
      <c r="I79" s="4"/>
      <c r="J79" s="4"/>
      <c r="K79" s="4"/>
      <c r="L79" s="4"/>
      <c r="M79" s="4"/>
      <c r="N79" s="4"/>
      <c r="O79" s="4"/>
      <c r="P79" s="17"/>
      <c r="Q79" s="4"/>
      <c r="R79" s="4"/>
      <c r="S79" s="4"/>
      <c r="T79" s="4"/>
      <c r="U79" s="4"/>
      <c r="V79" s="4"/>
      <c r="W79" s="4">
        <v>66.95</v>
      </c>
      <c r="X79" s="4">
        <v>5</v>
      </c>
      <c r="Y79" s="4"/>
      <c r="Z79" s="4"/>
      <c r="AA79" s="4"/>
      <c r="AB79" s="4"/>
      <c r="AC79" s="4"/>
      <c r="AD79" s="4"/>
      <c r="AE79" s="26">
        <f t="shared" si="2"/>
        <v>66.95</v>
      </c>
      <c r="AF79" s="3" t="s">
        <v>599</v>
      </c>
      <c r="AG79" s="35">
        <v>66.95</v>
      </c>
    </row>
    <row r="80" spans="2:33" x14ac:dyDescent="0.3">
      <c r="B80" s="22">
        <v>78</v>
      </c>
      <c r="C80" s="23">
        <v>78</v>
      </c>
      <c r="D80" s="34">
        <v>42</v>
      </c>
      <c r="E80" s="3" t="s">
        <v>42</v>
      </c>
      <c r="F80" s="4"/>
      <c r="G80" s="4"/>
      <c r="H80" s="4">
        <v>78.959999999999994</v>
      </c>
      <c r="I80" s="4">
        <v>8</v>
      </c>
      <c r="J80" s="4"/>
      <c r="K80" s="4"/>
      <c r="L80" s="4"/>
      <c r="M80" s="4"/>
      <c r="N80" s="4"/>
      <c r="O80" s="4"/>
      <c r="P80" s="17"/>
      <c r="Q80" s="4"/>
      <c r="R80" s="4"/>
      <c r="S80" s="4"/>
      <c r="T80" s="4"/>
      <c r="U80" s="4"/>
      <c r="V80" s="4"/>
      <c r="W80" s="4"/>
      <c r="X80" s="4"/>
      <c r="Y80" s="4">
        <v>70.11</v>
      </c>
      <c r="Z80" s="4">
        <v>6</v>
      </c>
      <c r="AA80" s="4"/>
      <c r="AB80" s="4"/>
      <c r="AC80" s="4"/>
      <c r="AD80" s="4"/>
      <c r="AE80" s="26">
        <f t="shared" si="2"/>
        <v>70.11</v>
      </c>
      <c r="AF80" s="3" t="s">
        <v>42</v>
      </c>
      <c r="AG80" s="35">
        <v>70.11</v>
      </c>
    </row>
    <row r="81" spans="2:33" x14ac:dyDescent="0.3">
      <c r="B81" s="22">
        <v>79</v>
      </c>
      <c r="C81" s="23">
        <v>79</v>
      </c>
      <c r="D81" s="34">
        <v>43</v>
      </c>
      <c r="E81" s="3" t="s">
        <v>43</v>
      </c>
      <c r="F81" s="4"/>
      <c r="G81" s="4"/>
      <c r="H81" s="4">
        <v>83.99</v>
      </c>
      <c r="I81" s="4">
        <v>10</v>
      </c>
      <c r="J81" s="4"/>
      <c r="K81" s="4"/>
      <c r="L81" s="4"/>
      <c r="M81" s="4"/>
      <c r="N81" s="4"/>
      <c r="O81" s="4"/>
      <c r="P81" s="17"/>
      <c r="Q81" s="4"/>
      <c r="R81" s="4"/>
      <c r="S81" s="4"/>
      <c r="T81" s="4"/>
      <c r="U81" s="4"/>
      <c r="V81" s="4"/>
      <c r="W81" s="4"/>
      <c r="X81" s="4"/>
      <c r="Y81" s="4">
        <v>85.9</v>
      </c>
      <c r="Z81" s="4">
        <v>18</v>
      </c>
      <c r="AA81" s="4"/>
      <c r="AB81" s="4"/>
      <c r="AC81" s="4"/>
      <c r="AD81" s="4"/>
      <c r="AE81" s="26">
        <f t="shared" si="2"/>
        <v>83.99</v>
      </c>
      <c r="AF81" s="3" t="s">
        <v>43</v>
      </c>
      <c r="AG81" s="35">
        <v>83.99</v>
      </c>
    </row>
    <row r="82" spans="2:33" x14ac:dyDescent="0.3">
      <c r="B82" s="22">
        <v>80</v>
      </c>
      <c r="C82" s="23">
        <v>80</v>
      </c>
      <c r="D82" s="34">
        <v>44</v>
      </c>
      <c r="E82" s="3" t="s">
        <v>44</v>
      </c>
      <c r="F82" s="4"/>
      <c r="G82" s="4"/>
      <c r="H82" s="4">
        <v>84.65</v>
      </c>
      <c r="I82" s="4">
        <v>11</v>
      </c>
      <c r="J82" s="4"/>
      <c r="K82" s="4"/>
      <c r="L82" s="4"/>
      <c r="M82" s="4"/>
      <c r="N82" s="4"/>
      <c r="O82" s="4"/>
      <c r="P82" s="17"/>
      <c r="Q82" s="4"/>
      <c r="R82" s="4"/>
      <c r="S82" s="4"/>
      <c r="T82" s="4"/>
      <c r="U82" s="4"/>
      <c r="V82" s="4"/>
      <c r="W82" s="4"/>
      <c r="X82" s="4"/>
      <c r="Y82" s="4">
        <v>81.33</v>
      </c>
      <c r="Z82" s="4">
        <v>12</v>
      </c>
      <c r="AA82" s="4"/>
      <c r="AB82" s="4"/>
      <c r="AC82" s="4"/>
      <c r="AD82" s="4"/>
      <c r="AE82" s="26">
        <f t="shared" si="2"/>
        <v>81.33</v>
      </c>
      <c r="AF82" s="3" t="s">
        <v>44</v>
      </c>
      <c r="AG82" s="35">
        <v>81.33</v>
      </c>
    </row>
    <row r="83" spans="2:33" x14ac:dyDescent="0.3">
      <c r="B83" s="22">
        <v>81</v>
      </c>
      <c r="C83" s="23">
        <v>81</v>
      </c>
      <c r="D83" s="34">
        <v>45</v>
      </c>
      <c r="E83" s="3" t="s">
        <v>646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17"/>
      <c r="Q83" s="4"/>
      <c r="R83" s="4"/>
      <c r="S83" s="4"/>
      <c r="T83" s="4"/>
      <c r="U83" s="4"/>
      <c r="V83" s="4"/>
      <c r="W83" s="4"/>
      <c r="X83" s="4"/>
      <c r="Y83" s="4">
        <v>71.84</v>
      </c>
      <c r="Z83" s="4">
        <v>8</v>
      </c>
      <c r="AA83" s="4"/>
      <c r="AB83" s="4"/>
      <c r="AC83" s="4"/>
      <c r="AD83" s="4"/>
      <c r="AE83" s="26">
        <f t="shared" si="2"/>
        <v>71.84</v>
      </c>
      <c r="AF83" s="3" t="s">
        <v>646</v>
      </c>
      <c r="AG83" s="35">
        <v>71.84</v>
      </c>
    </row>
    <row r="84" spans="2:33" x14ac:dyDescent="0.3">
      <c r="B84" s="22">
        <v>82</v>
      </c>
      <c r="C84" s="23">
        <v>82</v>
      </c>
      <c r="D84" s="34">
        <v>46</v>
      </c>
      <c r="E84" s="3" t="s">
        <v>413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17"/>
      <c r="Q84" s="27">
        <v>66.13</v>
      </c>
      <c r="R84" s="27">
        <v>2</v>
      </c>
      <c r="S84" s="27">
        <v>65.45</v>
      </c>
      <c r="T84" s="27">
        <v>2</v>
      </c>
      <c r="U84" s="4"/>
      <c r="V84" s="4"/>
      <c r="W84" s="4"/>
      <c r="X84" s="4"/>
      <c r="Y84" s="4"/>
      <c r="Z84" s="4"/>
      <c r="AA84" s="4"/>
      <c r="AB84" s="4"/>
      <c r="AC84" s="4">
        <v>67.099999999999994</v>
      </c>
      <c r="AD84" s="4">
        <v>5</v>
      </c>
      <c r="AE84" s="26">
        <f t="shared" si="2"/>
        <v>65.45</v>
      </c>
      <c r="AF84" s="3" t="s">
        <v>413</v>
      </c>
      <c r="AG84" s="35">
        <v>65.45</v>
      </c>
    </row>
    <row r="85" spans="2:33" x14ac:dyDescent="0.3">
      <c r="B85" s="22">
        <v>83</v>
      </c>
      <c r="C85" s="23">
        <v>83</v>
      </c>
      <c r="D85" s="34">
        <v>47</v>
      </c>
      <c r="E85" s="3" t="s">
        <v>414</v>
      </c>
      <c r="F85" s="4"/>
      <c r="G85" s="4"/>
      <c r="H85" s="4"/>
      <c r="I85" s="4"/>
      <c r="J85" s="4"/>
      <c r="K85" s="4"/>
      <c r="L85" s="4"/>
      <c r="M85" s="4"/>
      <c r="N85" s="4"/>
      <c r="O85" s="4"/>
      <c r="P85" s="17"/>
      <c r="Q85" s="7">
        <v>73.92</v>
      </c>
      <c r="R85" s="7">
        <v>3</v>
      </c>
      <c r="S85" s="4">
        <v>69.989999999999995</v>
      </c>
      <c r="T85" s="4">
        <v>4</v>
      </c>
      <c r="U85" s="4"/>
      <c r="V85" s="4"/>
      <c r="W85" s="4">
        <v>70.59</v>
      </c>
      <c r="X85" s="4">
        <v>9</v>
      </c>
      <c r="Y85" s="4"/>
      <c r="Z85" s="4"/>
      <c r="AA85" s="4"/>
      <c r="AB85" s="4"/>
      <c r="AC85" s="4">
        <v>73.510000000000005</v>
      </c>
      <c r="AD85" s="4">
        <v>9</v>
      </c>
      <c r="AE85" s="26">
        <f t="shared" si="2"/>
        <v>69.989999999999995</v>
      </c>
      <c r="AF85" s="3" t="s">
        <v>414</v>
      </c>
      <c r="AG85" s="35">
        <v>69.989999999999995</v>
      </c>
    </row>
    <row r="86" spans="2:33" x14ac:dyDescent="0.3">
      <c r="B86" s="22">
        <v>84</v>
      </c>
      <c r="C86" s="23">
        <v>84</v>
      </c>
      <c r="D86" s="34">
        <v>48</v>
      </c>
      <c r="E86" s="3" t="s">
        <v>26</v>
      </c>
      <c r="F86" s="4">
        <v>89.58</v>
      </c>
      <c r="G86" s="4">
        <v>9</v>
      </c>
      <c r="H86" s="4">
        <v>97.26</v>
      </c>
      <c r="I86" s="4">
        <v>13</v>
      </c>
      <c r="J86" s="4"/>
      <c r="K86" s="4"/>
      <c r="L86" s="4"/>
      <c r="M86" s="4"/>
      <c r="N86" s="4"/>
      <c r="O86" s="4"/>
      <c r="P86" s="17"/>
      <c r="Q86" s="4"/>
      <c r="R86" s="4"/>
      <c r="S86" s="4"/>
      <c r="T86" s="4"/>
      <c r="U86" s="4">
        <v>79.34</v>
      </c>
      <c r="V86" s="4">
        <v>14</v>
      </c>
      <c r="W86" s="4"/>
      <c r="X86" s="4"/>
      <c r="Y86" s="4"/>
      <c r="Z86" s="4"/>
      <c r="AA86" s="4"/>
      <c r="AB86" s="4"/>
      <c r="AC86" s="4"/>
      <c r="AD86" s="4"/>
      <c r="AE86" s="26">
        <f t="shared" si="2"/>
        <v>79.34</v>
      </c>
      <c r="AF86" s="3" t="s">
        <v>26</v>
      </c>
      <c r="AG86" s="35">
        <v>79.34</v>
      </c>
    </row>
    <row r="87" spans="2:33" x14ac:dyDescent="0.3">
      <c r="B87" s="22">
        <v>85</v>
      </c>
      <c r="C87" s="23">
        <v>85</v>
      </c>
      <c r="D87" s="34">
        <v>49</v>
      </c>
      <c r="E87" s="3" t="s">
        <v>24</v>
      </c>
      <c r="F87" s="4">
        <v>85.86</v>
      </c>
      <c r="G87" s="4">
        <v>4</v>
      </c>
      <c r="H87" s="4"/>
      <c r="I87" s="4"/>
      <c r="J87" s="4"/>
      <c r="K87" s="4"/>
      <c r="L87" s="4"/>
      <c r="M87" s="4"/>
      <c r="N87" s="4"/>
      <c r="O87" s="4"/>
      <c r="P87" s="17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26">
        <f t="shared" si="2"/>
        <v>85.86</v>
      </c>
      <c r="AF87" s="3" t="s">
        <v>24</v>
      </c>
      <c r="AG87" s="35">
        <v>85.86</v>
      </c>
    </row>
    <row r="88" spans="2:33" x14ac:dyDescent="0.3">
      <c r="B88" s="22">
        <v>86</v>
      </c>
      <c r="C88" s="23">
        <v>86</v>
      </c>
      <c r="D88" s="34">
        <v>50</v>
      </c>
      <c r="E88" s="3" t="s">
        <v>542</v>
      </c>
      <c r="F88" s="4"/>
      <c r="G88" s="4"/>
      <c r="H88" s="4"/>
      <c r="I88" s="4"/>
      <c r="J88" s="4"/>
      <c r="K88" s="4"/>
      <c r="L88" s="4"/>
      <c r="M88" s="4"/>
      <c r="N88" s="4"/>
      <c r="O88" s="4"/>
      <c r="P88" s="17"/>
      <c r="Q88" s="4"/>
      <c r="R88" s="4"/>
      <c r="S88" s="4"/>
      <c r="T88" s="4"/>
      <c r="U88" s="4">
        <v>70.95</v>
      </c>
      <c r="V88" s="4">
        <v>5</v>
      </c>
      <c r="W88" s="4"/>
      <c r="X88" s="4"/>
      <c r="Y88" s="4"/>
      <c r="Z88" s="4"/>
      <c r="AA88" s="4"/>
      <c r="AB88" s="4"/>
      <c r="AC88" s="4"/>
      <c r="AD88" s="4"/>
      <c r="AE88" s="26">
        <f t="shared" si="2"/>
        <v>70.95</v>
      </c>
      <c r="AF88" s="3" t="s">
        <v>542</v>
      </c>
      <c r="AG88" s="35">
        <v>70.95</v>
      </c>
    </row>
    <row r="89" spans="2:33" x14ac:dyDescent="0.3">
      <c r="B89" s="22">
        <v>87</v>
      </c>
      <c r="C89" s="23">
        <v>87</v>
      </c>
      <c r="D89" s="34">
        <v>51</v>
      </c>
      <c r="E89" s="3" t="s">
        <v>604</v>
      </c>
      <c r="F89" s="4"/>
      <c r="G89" s="4"/>
      <c r="H89" s="4"/>
      <c r="I89" s="4"/>
      <c r="J89" s="4"/>
      <c r="K89" s="4"/>
      <c r="L89" s="4"/>
      <c r="M89" s="4"/>
      <c r="N89" s="4"/>
      <c r="O89" s="4"/>
      <c r="P89" s="17"/>
      <c r="Q89" s="4"/>
      <c r="R89" s="4"/>
      <c r="S89" s="4"/>
      <c r="T89" s="4"/>
      <c r="U89" s="4"/>
      <c r="V89" s="4"/>
      <c r="W89" s="4">
        <v>78.790000000000006</v>
      </c>
      <c r="X89" s="4">
        <v>14</v>
      </c>
      <c r="Y89" s="4"/>
      <c r="Z89" s="4"/>
      <c r="AA89" s="4"/>
      <c r="AB89" s="4"/>
      <c r="AC89" s="4"/>
      <c r="AD89" s="4"/>
      <c r="AE89" s="26">
        <f t="shared" si="2"/>
        <v>78.790000000000006</v>
      </c>
      <c r="AF89" s="3" t="s">
        <v>604</v>
      </c>
      <c r="AG89" s="35">
        <v>78.790000000000006</v>
      </c>
    </row>
    <row r="90" spans="2:33" x14ac:dyDescent="0.3">
      <c r="B90" s="22">
        <v>88</v>
      </c>
      <c r="C90" s="23">
        <v>88</v>
      </c>
      <c r="D90" s="34">
        <v>52</v>
      </c>
      <c r="E90" s="3" t="s">
        <v>460</v>
      </c>
      <c r="F90" s="4"/>
      <c r="G90" s="4"/>
      <c r="H90" s="4"/>
      <c r="I90" s="4"/>
      <c r="J90" s="4"/>
      <c r="K90" s="4"/>
      <c r="L90" s="4"/>
      <c r="M90" s="4"/>
      <c r="N90" s="4"/>
      <c r="O90" s="4"/>
      <c r="P90" s="17"/>
      <c r="Q90" s="4">
        <v>9999</v>
      </c>
      <c r="R90" s="4">
        <v>9</v>
      </c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26">
        <f t="shared" si="2"/>
        <v>9999</v>
      </c>
      <c r="AF90" s="3" t="s">
        <v>460</v>
      </c>
      <c r="AG90" s="35">
        <v>9999</v>
      </c>
    </row>
    <row r="91" spans="2:33" x14ac:dyDescent="0.3">
      <c r="B91" s="22">
        <v>89</v>
      </c>
      <c r="C91" s="23">
        <v>89</v>
      </c>
      <c r="D91" s="34">
        <v>53</v>
      </c>
      <c r="E91" s="3" t="s">
        <v>36</v>
      </c>
      <c r="F91" s="4"/>
      <c r="G91" s="4"/>
      <c r="H91" s="5">
        <v>66.08</v>
      </c>
      <c r="I91" s="5">
        <v>1</v>
      </c>
      <c r="J91" s="4"/>
      <c r="K91" s="4"/>
      <c r="L91" s="4"/>
      <c r="M91" s="4"/>
      <c r="N91" s="4"/>
      <c r="O91" s="4"/>
      <c r="P91" s="17"/>
      <c r="Q91" s="4"/>
      <c r="R91" s="4"/>
      <c r="S91" s="4"/>
      <c r="T91" s="4"/>
      <c r="U91" s="27">
        <v>61.04</v>
      </c>
      <c r="V91" s="27">
        <v>2</v>
      </c>
      <c r="W91" s="4"/>
      <c r="X91" s="4"/>
      <c r="Y91" s="27">
        <v>63.32</v>
      </c>
      <c r="Z91" s="27">
        <v>2</v>
      </c>
      <c r="AA91" s="4"/>
      <c r="AB91" s="4"/>
      <c r="AC91" s="4"/>
      <c r="AD91" s="4"/>
      <c r="AE91" s="26">
        <f t="shared" si="2"/>
        <v>61.04</v>
      </c>
      <c r="AF91" s="3" t="s">
        <v>36</v>
      </c>
      <c r="AG91" s="35">
        <v>61.04</v>
      </c>
    </row>
    <row r="92" spans="2:33" x14ac:dyDescent="0.3">
      <c r="B92" s="22">
        <v>90</v>
      </c>
      <c r="C92" s="23">
        <v>90</v>
      </c>
      <c r="D92" s="34">
        <v>54</v>
      </c>
      <c r="E92" s="3" t="s">
        <v>546</v>
      </c>
      <c r="F92" s="4"/>
      <c r="G92" s="4"/>
      <c r="H92" s="4"/>
      <c r="I92" s="4"/>
      <c r="J92" s="4"/>
      <c r="K92" s="4"/>
      <c r="L92" s="4"/>
      <c r="M92" s="4"/>
      <c r="N92" s="4"/>
      <c r="O92" s="4"/>
      <c r="P92" s="17"/>
      <c r="Q92" s="4"/>
      <c r="R92" s="4"/>
      <c r="S92" s="4"/>
      <c r="T92" s="4"/>
      <c r="U92" s="4">
        <v>77.489999999999995</v>
      </c>
      <c r="V92" s="4">
        <v>11</v>
      </c>
      <c r="W92" s="4"/>
      <c r="X92" s="4"/>
      <c r="Y92" s="4">
        <v>63.77</v>
      </c>
      <c r="Z92" s="4">
        <v>10</v>
      </c>
      <c r="AA92" s="4"/>
      <c r="AB92" s="4"/>
      <c r="AC92" s="4"/>
      <c r="AD92" s="4"/>
      <c r="AE92" s="26">
        <f t="shared" si="2"/>
        <v>63.77</v>
      </c>
      <c r="AF92" s="3" t="s">
        <v>546</v>
      </c>
      <c r="AG92" s="35">
        <v>63.77</v>
      </c>
    </row>
    <row r="93" spans="2:33" x14ac:dyDescent="0.3">
      <c r="B93" s="22">
        <v>91</v>
      </c>
      <c r="C93" s="23">
        <v>91</v>
      </c>
      <c r="D93" s="34">
        <v>55</v>
      </c>
      <c r="E93" s="3" t="s">
        <v>681</v>
      </c>
      <c r="F93" s="4"/>
      <c r="G93" s="4"/>
      <c r="H93" s="4"/>
      <c r="I93" s="4"/>
      <c r="J93" s="4"/>
      <c r="K93" s="4"/>
      <c r="L93" s="4"/>
      <c r="M93" s="4"/>
      <c r="N93" s="4"/>
      <c r="O93" s="4"/>
      <c r="P93" s="17"/>
      <c r="Q93" s="4"/>
      <c r="R93" s="4"/>
      <c r="S93" s="4"/>
      <c r="T93" s="4"/>
      <c r="U93" s="4"/>
      <c r="V93" s="4"/>
      <c r="W93" s="4"/>
      <c r="X93" s="4"/>
      <c r="Y93" s="4"/>
      <c r="Z93" s="4"/>
      <c r="AA93" s="7">
        <v>68.16</v>
      </c>
      <c r="AB93" s="7">
        <v>3</v>
      </c>
      <c r="AC93" s="4"/>
      <c r="AD93" s="4"/>
      <c r="AE93" s="26">
        <f t="shared" si="2"/>
        <v>68.16</v>
      </c>
      <c r="AF93" s="3" t="s">
        <v>681</v>
      </c>
      <c r="AG93" s="35">
        <v>68.16</v>
      </c>
    </row>
    <row r="94" spans="2:33" x14ac:dyDescent="0.3">
      <c r="B94" s="22">
        <v>92</v>
      </c>
      <c r="C94" s="23">
        <v>92</v>
      </c>
      <c r="D94" s="34">
        <v>56</v>
      </c>
      <c r="E94" s="3" t="s">
        <v>605</v>
      </c>
      <c r="F94" s="4"/>
      <c r="G94" s="4"/>
      <c r="H94" s="4"/>
      <c r="I94" s="4"/>
      <c r="J94" s="4"/>
      <c r="K94" s="4"/>
      <c r="L94" s="4"/>
      <c r="M94" s="4"/>
      <c r="N94" s="4"/>
      <c r="O94" s="4"/>
      <c r="P94" s="17"/>
      <c r="Q94" s="4"/>
      <c r="R94" s="4"/>
      <c r="S94" s="4"/>
      <c r="T94" s="4"/>
      <c r="U94" s="4"/>
      <c r="V94" s="4"/>
      <c r="W94" s="4">
        <v>97.16</v>
      </c>
      <c r="X94" s="4">
        <v>16</v>
      </c>
      <c r="Y94" s="4"/>
      <c r="Z94" s="4"/>
      <c r="AA94" s="4"/>
      <c r="AB94" s="4"/>
      <c r="AC94" s="4"/>
      <c r="AD94" s="4"/>
      <c r="AE94" s="26">
        <f t="shared" si="2"/>
        <v>97.16</v>
      </c>
      <c r="AF94" s="3" t="s">
        <v>605</v>
      </c>
      <c r="AG94" s="35">
        <v>97.16</v>
      </c>
    </row>
    <row r="95" spans="2:33" x14ac:dyDescent="0.3">
      <c r="B95" s="22">
        <v>93</v>
      </c>
      <c r="C95" s="23">
        <v>93</v>
      </c>
      <c r="D95" s="34">
        <v>57</v>
      </c>
      <c r="E95" s="3" t="s">
        <v>602</v>
      </c>
      <c r="F95" s="4"/>
      <c r="G95" s="4"/>
      <c r="H95" s="4"/>
      <c r="I95" s="4"/>
      <c r="J95" s="4"/>
      <c r="K95" s="4"/>
      <c r="L95" s="4"/>
      <c r="M95" s="4"/>
      <c r="N95" s="4"/>
      <c r="O95" s="4"/>
      <c r="P95" s="17"/>
      <c r="Q95" s="4"/>
      <c r="R95" s="4"/>
      <c r="S95" s="4"/>
      <c r="T95" s="4"/>
      <c r="U95" s="4"/>
      <c r="V95" s="4"/>
      <c r="W95" s="4">
        <v>75.64</v>
      </c>
      <c r="X95" s="4">
        <v>12</v>
      </c>
      <c r="Y95" s="4"/>
      <c r="Z95" s="4"/>
      <c r="AA95" s="4"/>
      <c r="AB95" s="4"/>
      <c r="AC95" s="4"/>
      <c r="AD95" s="4"/>
      <c r="AE95" s="26">
        <f t="shared" si="2"/>
        <v>75.64</v>
      </c>
      <c r="AF95" s="3" t="s">
        <v>602</v>
      </c>
      <c r="AG95" s="35">
        <v>75.64</v>
      </c>
    </row>
    <row r="96" spans="2:33" x14ac:dyDescent="0.3">
      <c r="B96" s="22">
        <v>94</v>
      </c>
      <c r="C96" s="23">
        <v>94</v>
      </c>
      <c r="D96" s="34">
        <v>58</v>
      </c>
      <c r="E96" s="3" t="s">
        <v>38</v>
      </c>
      <c r="F96" s="4"/>
      <c r="G96" s="4"/>
      <c r="H96" s="4">
        <v>70.75</v>
      </c>
      <c r="I96" s="4">
        <v>4</v>
      </c>
      <c r="J96" s="4"/>
      <c r="K96" s="4"/>
      <c r="L96" s="4"/>
      <c r="M96" s="4"/>
      <c r="N96" s="4"/>
      <c r="O96" s="4"/>
      <c r="P96" s="17"/>
      <c r="Q96" s="4"/>
      <c r="R96" s="4"/>
      <c r="S96" s="4"/>
      <c r="T96" s="4"/>
      <c r="U96" s="4">
        <v>79.8</v>
      </c>
      <c r="V96" s="4">
        <v>15</v>
      </c>
      <c r="W96" s="4"/>
      <c r="X96" s="4"/>
      <c r="Y96" s="4"/>
      <c r="Z96" s="4"/>
      <c r="AA96" s="4"/>
      <c r="AB96" s="4"/>
      <c r="AC96" s="4"/>
      <c r="AD96" s="4"/>
      <c r="AE96" s="26">
        <f t="shared" si="2"/>
        <v>70.75</v>
      </c>
      <c r="AF96" s="3" t="s">
        <v>38</v>
      </c>
      <c r="AG96" s="35">
        <v>70.75</v>
      </c>
    </row>
    <row r="97" spans="2:33" x14ac:dyDescent="0.3">
      <c r="B97" s="22">
        <v>95</v>
      </c>
      <c r="C97" s="23">
        <v>95</v>
      </c>
      <c r="D97" s="34">
        <v>59</v>
      </c>
      <c r="E97" s="3" t="s">
        <v>726</v>
      </c>
      <c r="F97" s="4"/>
      <c r="G97" s="4"/>
      <c r="H97" s="4"/>
      <c r="I97" s="4"/>
      <c r="J97" s="4"/>
      <c r="K97" s="4"/>
      <c r="L97" s="4"/>
      <c r="M97" s="4"/>
      <c r="N97" s="4"/>
      <c r="O97" s="4"/>
      <c r="P97" s="17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>
        <v>75.209999999999994</v>
      </c>
      <c r="AD97" s="4">
        <v>11</v>
      </c>
      <c r="AE97" s="26">
        <f t="shared" si="2"/>
        <v>75.209999999999994</v>
      </c>
      <c r="AF97" s="3" t="s">
        <v>726</v>
      </c>
      <c r="AG97" s="35">
        <v>75.209999999999994</v>
      </c>
    </row>
    <row r="98" spans="2:33" ht="13.2" customHeight="1" x14ac:dyDescent="0.3">
      <c r="B98" s="22">
        <v>96</v>
      </c>
      <c r="C98" s="23">
        <v>96</v>
      </c>
      <c r="D98" s="34">
        <v>60</v>
      </c>
      <c r="E98" s="3" t="s">
        <v>51</v>
      </c>
      <c r="F98" s="4"/>
      <c r="G98" s="4"/>
      <c r="H98" s="4"/>
      <c r="I98" s="4"/>
      <c r="J98" s="4">
        <v>82.56</v>
      </c>
      <c r="K98" s="4">
        <v>6</v>
      </c>
      <c r="L98" s="4"/>
      <c r="M98" s="4"/>
      <c r="N98" s="4"/>
      <c r="O98" s="4"/>
      <c r="P98" s="17"/>
      <c r="Q98" s="4"/>
      <c r="R98" s="4"/>
      <c r="S98" s="4">
        <v>78.44</v>
      </c>
      <c r="T98" s="4">
        <v>9</v>
      </c>
      <c r="U98" s="4"/>
      <c r="V98" s="4"/>
      <c r="W98" s="4">
        <v>88.85</v>
      </c>
      <c r="X98" s="4">
        <v>15</v>
      </c>
      <c r="Y98" s="4"/>
      <c r="Z98" s="4"/>
      <c r="AA98" s="4"/>
      <c r="AB98" s="4"/>
      <c r="AC98" s="4">
        <v>79.09</v>
      </c>
      <c r="AD98" s="4">
        <v>12</v>
      </c>
      <c r="AE98" s="26">
        <f t="shared" si="2"/>
        <v>78.44</v>
      </c>
      <c r="AF98" s="3" t="s">
        <v>51</v>
      </c>
      <c r="AG98" s="35">
        <v>78.44</v>
      </c>
    </row>
    <row r="99" spans="2:33" x14ac:dyDescent="0.3">
      <c r="B99" s="22">
        <v>97</v>
      </c>
      <c r="C99" s="23">
        <v>97</v>
      </c>
      <c r="D99" s="34">
        <v>61</v>
      </c>
      <c r="E99" s="3" t="s">
        <v>55</v>
      </c>
      <c r="F99" s="4"/>
      <c r="G99" s="4"/>
      <c r="H99" s="4"/>
      <c r="I99" s="4"/>
      <c r="J99" s="4">
        <v>118.3</v>
      </c>
      <c r="K99" s="4">
        <v>10</v>
      </c>
      <c r="L99" s="4"/>
      <c r="M99" s="4"/>
      <c r="N99" s="4"/>
      <c r="O99" s="4"/>
      <c r="P99" s="17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26">
        <f t="shared" si="2"/>
        <v>118.3</v>
      </c>
      <c r="AF99" s="3" t="s">
        <v>55</v>
      </c>
      <c r="AG99" s="35">
        <v>118.3</v>
      </c>
    </row>
    <row r="100" spans="2:33" x14ac:dyDescent="0.3">
      <c r="B100" s="22">
        <v>98</v>
      </c>
      <c r="C100" s="23">
        <v>98</v>
      </c>
      <c r="D100" s="34">
        <v>62</v>
      </c>
      <c r="E100" s="3" t="s">
        <v>365</v>
      </c>
      <c r="F100" s="4"/>
      <c r="G100" s="4"/>
      <c r="H100" s="4"/>
      <c r="I100" s="4"/>
      <c r="J100" s="4"/>
      <c r="K100" s="4"/>
      <c r="L100" s="4"/>
      <c r="M100" s="4"/>
      <c r="N100" s="4">
        <v>73.91</v>
      </c>
      <c r="O100" s="4">
        <v>4</v>
      </c>
      <c r="P100" s="17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26">
        <f t="shared" si="2"/>
        <v>73.91</v>
      </c>
      <c r="AF100" s="3" t="s">
        <v>365</v>
      </c>
      <c r="AG100" s="35">
        <v>73.91</v>
      </c>
    </row>
    <row r="101" spans="2:33" x14ac:dyDescent="0.3">
      <c r="B101" s="22">
        <v>99</v>
      </c>
      <c r="C101" s="23">
        <v>99</v>
      </c>
      <c r="D101" s="34">
        <v>63</v>
      </c>
      <c r="E101" s="3" t="s">
        <v>548</v>
      </c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17"/>
      <c r="Q101" s="4"/>
      <c r="R101" s="4"/>
      <c r="S101" s="4"/>
      <c r="T101" s="4"/>
      <c r="U101" s="4">
        <v>84.02</v>
      </c>
      <c r="V101" s="4">
        <v>16</v>
      </c>
      <c r="W101" s="4"/>
      <c r="X101" s="4"/>
      <c r="Y101" s="4"/>
      <c r="Z101" s="4"/>
      <c r="AA101" s="4"/>
      <c r="AB101" s="4"/>
      <c r="AC101" s="4"/>
      <c r="AD101" s="4"/>
      <c r="AE101" s="26">
        <f t="shared" si="2"/>
        <v>84.02</v>
      </c>
      <c r="AF101" s="3" t="s">
        <v>548</v>
      </c>
      <c r="AG101" s="35">
        <v>84.02</v>
      </c>
    </row>
    <row r="102" spans="2:33" x14ac:dyDescent="0.3">
      <c r="B102" s="22">
        <v>100</v>
      </c>
      <c r="C102" s="23">
        <v>100</v>
      </c>
      <c r="D102" s="34">
        <v>64</v>
      </c>
      <c r="E102" s="3" t="s">
        <v>457</v>
      </c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17"/>
      <c r="Q102" s="4">
        <v>74.599999999999994</v>
      </c>
      <c r="R102" s="4">
        <v>4</v>
      </c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26">
        <f t="shared" si="2"/>
        <v>74.599999999999994</v>
      </c>
      <c r="AF102" s="3" t="s">
        <v>457</v>
      </c>
      <c r="AG102" s="35">
        <v>74.599999999999994</v>
      </c>
    </row>
    <row r="103" spans="2:33" x14ac:dyDescent="0.3">
      <c r="B103" s="22">
        <v>101</v>
      </c>
      <c r="C103" s="23">
        <v>101</v>
      </c>
      <c r="D103" s="34">
        <v>65</v>
      </c>
      <c r="E103" s="3" t="s">
        <v>458</v>
      </c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17"/>
      <c r="Q103" s="4">
        <v>75.41</v>
      </c>
      <c r="R103" s="4">
        <v>6</v>
      </c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26">
        <f t="shared" ref="AE103:AE131" si="3">MIN(F103,H103,J103,L103,N103,Q103,S103,U103,W103,Y103,AA103,AC103)</f>
        <v>75.41</v>
      </c>
      <c r="AF103" s="3" t="s">
        <v>458</v>
      </c>
      <c r="AG103" s="35">
        <v>75.41</v>
      </c>
    </row>
    <row r="104" spans="2:33" x14ac:dyDescent="0.3">
      <c r="B104" s="22">
        <v>102</v>
      </c>
      <c r="C104" s="23">
        <v>102</v>
      </c>
      <c r="D104" s="34">
        <v>66</v>
      </c>
      <c r="E104" s="3" t="s">
        <v>27</v>
      </c>
      <c r="F104" s="4">
        <v>89.99</v>
      </c>
      <c r="G104" s="4">
        <v>7</v>
      </c>
      <c r="H104" s="4"/>
      <c r="I104" s="4"/>
      <c r="J104" s="4"/>
      <c r="K104" s="4"/>
      <c r="L104" s="4"/>
      <c r="M104" s="4"/>
      <c r="N104" s="4"/>
      <c r="O104" s="4"/>
      <c r="P104" s="17"/>
      <c r="Q104" s="4"/>
      <c r="R104" s="4"/>
      <c r="S104" s="4"/>
      <c r="T104" s="4"/>
      <c r="U104" s="4">
        <v>77.59</v>
      </c>
      <c r="V104" s="4">
        <v>12</v>
      </c>
      <c r="W104" s="4"/>
      <c r="X104" s="4"/>
      <c r="Y104" s="4"/>
      <c r="Z104" s="4"/>
      <c r="AA104" s="4"/>
      <c r="AB104" s="4"/>
      <c r="AC104" s="4"/>
      <c r="AD104" s="4"/>
      <c r="AE104" s="26">
        <f t="shared" si="3"/>
        <v>77.59</v>
      </c>
      <c r="AF104" s="3" t="s">
        <v>27</v>
      </c>
      <c r="AG104" s="35">
        <v>77.59</v>
      </c>
    </row>
    <row r="105" spans="2:33" x14ac:dyDescent="0.3">
      <c r="B105" s="22">
        <v>103</v>
      </c>
      <c r="C105" s="23">
        <v>103</v>
      </c>
      <c r="D105" s="34">
        <v>67</v>
      </c>
      <c r="E105" s="3" t="s">
        <v>545</v>
      </c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17"/>
      <c r="Q105" s="4"/>
      <c r="R105" s="4"/>
      <c r="S105" s="4"/>
      <c r="T105" s="4"/>
      <c r="U105" s="4">
        <v>76.78</v>
      </c>
      <c r="V105" s="4">
        <v>8</v>
      </c>
      <c r="W105" s="4"/>
      <c r="X105" s="4"/>
      <c r="Y105" s="4"/>
      <c r="Z105" s="4"/>
      <c r="AA105" s="4"/>
      <c r="AB105" s="4"/>
      <c r="AC105" s="4"/>
      <c r="AD105" s="4"/>
      <c r="AE105" s="26">
        <f t="shared" si="3"/>
        <v>76.78</v>
      </c>
      <c r="AF105" s="3" t="s">
        <v>545</v>
      </c>
      <c r="AG105" s="35">
        <v>76.78</v>
      </c>
    </row>
    <row r="106" spans="2:33" x14ac:dyDescent="0.3">
      <c r="B106" s="22">
        <v>104</v>
      </c>
      <c r="C106" s="23">
        <v>104</v>
      </c>
      <c r="D106" s="34">
        <v>68</v>
      </c>
      <c r="E106" s="3" t="s">
        <v>416</v>
      </c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17"/>
      <c r="Q106" s="4"/>
      <c r="R106" s="4"/>
      <c r="S106" s="4">
        <v>84.39</v>
      </c>
      <c r="T106" s="4">
        <v>10</v>
      </c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26">
        <f t="shared" si="3"/>
        <v>84.39</v>
      </c>
      <c r="AF106" s="3" t="s">
        <v>416</v>
      </c>
      <c r="AG106" s="35">
        <v>84.39</v>
      </c>
    </row>
    <row r="107" spans="2:33" x14ac:dyDescent="0.3">
      <c r="B107" s="22">
        <v>105</v>
      </c>
      <c r="C107" s="23">
        <v>105</v>
      </c>
      <c r="D107" s="34">
        <v>69</v>
      </c>
      <c r="E107" s="3" t="s">
        <v>547</v>
      </c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17"/>
      <c r="Q107" s="4"/>
      <c r="R107" s="4"/>
      <c r="S107" s="4"/>
      <c r="T107" s="4"/>
      <c r="U107" s="4">
        <v>77.72</v>
      </c>
      <c r="V107" s="4">
        <v>13</v>
      </c>
      <c r="W107" s="4"/>
      <c r="X107" s="4"/>
      <c r="Y107" s="4"/>
      <c r="Z107" s="4"/>
      <c r="AA107" s="4"/>
      <c r="AB107" s="4"/>
      <c r="AC107" s="4"/>
      <c r="AD107" s="4"/>
      <c r="AE107" s="26">
        <f t="shared" si="3"/>
        <v>77.72</v>
      </c>
      <c r="AF107" s="3" t="s">
        <v>547</v>
      </c>
      <c r="AG107" s="35">
        <v>77.72</v>
      </c>
    </row>
    <row r="108" spans="2:33" x14ac:dyDescent="0.3">
      <c r="B108" s="22">
        <v>106</v>
      </c>
      <c r="C108" s="23">
        <v>106</v>
      </c>
      <c r="D108" s="34">
        <v>70</v>
      </c>
      <c r="E108" s="3" t="s">
        <v>40</v>
      </c>
      <c r="F108" s="4"/>
      <c r="G108" s="4"/>
      <c r="H108" s="4">
        <v>78.05</v>
      </c>
      <c r="I108" s="4">
        <v>6</v>
      </c>
      <c r="J108" s="4"/>
      <c r="K108" s="4"/>
      <c r="L108" s="4"/>
      <c r="M108" s="4"/>
      <c r="N108" s="4"/>
      <c r="O108" s="4"/>
      <c r="P108" s="17"/>
      <c r="Q108" s="4"/>
      <c r="R108" s="4"/>
      <c r="S108" s="4"/>
      <c r="T108" s="4"/>
      <c r="U108" s="4">
        <v>77</v>
      </c>
      <c r="V108" s="4">
        <v>9</v>
      </c>
      <c r="W108" s="4"/>
      <c r="X108" s="4"/>
      <c r="Y108" s="4">
        <v>81.53</v>
      </c>
      <c r="Z108" s="4">
        <v>14</v>
      </c>
      <c r="AA108" s="4"/>
      <c r="AB108" s="4"/>
      <c r="AC108" s="4"/>
      <c r="AD108" s="4"/>
      <c r="AE108" s="26">
        <f t="shared" si="3"/>
        <v>77</v>
      </c>
      <c r="AF108" s="3" t="s">
        <v>40</v>
      </c>
      <c r="AG108" s="35">
        <v>77</v>
      </c>
    </row>
    <row r="109" spans="2:33" x14ac:dyDescent="0.3">
      <c r="B109" s="22">
        <v>107</v>
      </c>
      <c r="C109" s="23">
        <v>107</v>
      </c>
      <c r="D109" s="34">
        <v>71</v>
      </c>
      <c r="E109" s="3" t="s">
        <v>47</v>
      </c>
      <c r="F109" s="4"/>
      <c r="G109" s="4"/>
      <c r="H109" s="4">
        <v>128.11000000000001</v>
      </c>
      <c r="I109" s="4">
        <v>16</v>
      </c>
      <c r="J109" s="4"/>
      <c r="K109" s="4"/>
      <c r="L109" s="4"/>
      <c r="M109" s="4"/>
      <c r="N109" s="4"/>
      <c r="O109" s="4"/>
      <c r="P109" s="17"/>
      <c r="Q109" s="4"/>
      <c r="R109" s="4"/>
      <c r="S109" s="4"/>
      <c r="T109" s="4"/>
      <c r="U109" s="4"/>
      <c r="V109" s="4"/>
      <c r="W109" s="4"/>
      <c r="X109" s="4"/>
      <c r="Y109" s="4">
        <v>72.61</v>
      </c>
      <c r="Z109" s="4">
        <v>9</v>
      </c>
      <c r="AA109" s="4"/>
      <c r="AB109" s="4"/>
      <c r="AC109" s="4"/>
      <c r="AD109" s="4"/>
      <c r="AE109" s="26">
        <f t="shared" si="3"/>
        <v>72.61</v>
      </c>
      <c r="AF109" s="3" t="s">
        <v>47</v>
      </c>
      <c r="AG109" s="35">
        <v>72.61</v>
      </c>
    </row>
    <row r="110" spans="2:33" x14ac:dyDescent="0.3">
      <c r="B110" s="22">
        <v>108</v>
      </c>
      <c r="C110" s="23">
        <v>108</v>
      </c>
      <c r="D110" s="34">
        <v>72</v>
      </c>
      <c r="E110" s="3" t="s">
        <v>37</v>
      </c>
      <c r="F110" s="4"/>
      <c r="G110" s="4"/>
      <c r="H110" s="7">
        <v>70.599999999999994</v>
      </c>
      <c r="I110" s="7">
        <v>3</v>
      </c>
      <c r="J110" s="27">
        <v>69.95</v>
      </c>
      <c r="K110" s="27">
        <v>2</v>
      </c>
      <c r="L110" s="4"/>
      <c r="M110" s="4"/>
      <c r="N110" s="4"/>
      <c r="O110" s="4"/>
      <c r="P110" s="17"/>
      <c r="Q110" s="5">
        <v>66.13</v>
      </c>
      <c r="R110" s="5">
        <v>1</v>
      </c>
      <c r="S110" s="7">
        <v>65.78</v>
      </c>
      <c r="T110" s="7">
        <v>3</v>
      </c>
      <c r="U110" s="4"/>
      <c r="V110" s="4"/>
      <c r="W110" s="4">
        <v>66.98</v>
      </c>
      <c r="X110" s="4">
        <v>6</v>
      </c>
      <c r="Y110" s="4"/>
      <c r="Z110" s="4"/>
      <c r="AA110" s="4"/>
      <c r="AB110" s="4"/>
      <c r="AC110" s="7">
        <v>63.38</v>
      </c>
      <c r="AD110" s="7">
        <v>3</v>
      </c>
      <c r="AE110" s="26">
        <f t="shared" si="3"/>
        <v>63.38</v>
      </c>
      <c r="AF110" s="3" t="s">
        <v>37</v>
      </c>
      <c r="AG110" s="35">
        <v>63.38</v>
      </c>
    </row>
    <row r="111" spans="2:33" x14ac:dyDescent="0.3">
      <c r="B111" s="22">
        <v>109</v>
      </c>
      <c r="C111" s="23">
        <v>109</v>
      </c>
      <c r="D111" s="34">
        <v>73</v>
      </c>
      <c r="E111" s="3" t="s">
        <v>50</v>
      </c>
      <c r="F111" s="4"/>
      <c r="G111" s="4"/>
      <c r="H111" s="4"/>
      <c r="I111" s="4"/>
      <c r="J111" s="4">
        <v>77.09</v>
      </c>
      <c r="K111" s="4">
        <v>4</v>
      </c>
      <c r="L111" s="4"/>
      <c r="M111" s="4"/>
      <c r="N111" s="4"/>
      <c r="O111" s="4"/>
      <c r="P111" s="17"/>
      <c r="Q111" s="4">
        <v>76.56</v>
      </c>
      <c r="R111" s="4">
        <v>5</v>
      </c>
      <c r="S111" s="4">
        <v>67.540000000000006</v>
      </c>
      <c r="T111" s="4">
        <v>8</v>
      </c>
      <c r="U111" s="4"/>
      <c r="V111" s="4"/>
      <c r="W111" s="4"/>
      <c r="X111" s="4"/>
      <c r="Y111" s="4"/>
      <c r="Z111" s="4"/>
      <c r="AA111" s="4"/>
      <c r="AB111" s="4"/>
      <c r="AC111" s="4">
        <v>9999</v>
      </c>
      <c r="AD111" s="4">
        <v>16</v>
      </c>
      <c r="AE111" s="26">
        <f t="shared" si="3"/>
        <v>67.540000000000006</v>
      </c>
      <c r="AF111" s="3" t="s">
        <v>50</v>
      </c>
      <c r="AG111" s="35">
        <v>67.540000000000006</v>
      </c>
    </row>
    <row r="112" spans="2:33" x14ac:dyDescent="0.3">
      <c r="B112" s="22">
        <v>110</v>
      </c>
      <c r="C112" s="23">
        <v>110</v>
      </c>
      <c r="D112" s="34">
        <v>74</v>
      </c>
      <c r="E112" s="3" t="s">
        <v>21</v>
      </c>
      <c r="F112" s="5">
        <v>63.14</v>
      </c>
      <c r="G112" s="5">
        <v>1</v>
      </c>
      <c r="H112" s="27">
        <v>69.2</v>
      </c>
      <c r="I112" s="27">
        <v>2</v>
      </c>
      <c r="J112" s="4"/>
      <c r="K112" s="4"/>
      <c r="L112" s="4"/>
      <c r="M112" s="4"/>
      <c r="N112" s="5">
        <v>66.38</v>
      </c>
      <c r="O112" s="5">
        <v>1</v>
      </c>
      <c r="P112" s="17"/>
      <c r="Q112" s="4"/>
      <c r="R112" s="4"/>
      <c r="S112" s="4"/>
      <c r="T112" s="4"/>
      <c r="U112" s="4">
        <v>77.45</v>
      </c>
      <c r="V112" s="4">
        <v>10</v>
      </c>
      <c r="W112" s="4"/>
      <c r="X112" s="4"/>
      <c r="Y112" s="7">
        <v>63.55</v>
      </c>
      <c r="Z112" s="7">
        <v>3</v>
      </c>
      <c r="AA112" s="4">
        <v>71.36</v>
      </c>
      <c r="AB112" s="4">
        <v>5</v>
      </c>
      <c r="AC112" s="4"/>
      <c r="AD112" s="4"/>
      <c r="AE112" s="26">
        <f t="shared" si="3"/>
        <v>63.14</v>
      </c>
      <c r="AF112" s="3" t="s">
        <v>21</v>
      </c>
      <c r="AG112" s="35">
        <v>63.14</v>
      </c>
    </row>
    <row r="113" spans="2:33" x14ac:dyDescent="0.3">
      <c r="B113" s="22">
        <v>111</v>
      </c>
      <c r="C113" s="23">
        <v>111</v>
      </c>
      <c r="D113" s="34">
        <v>75</v>
      </c>
      <c r="E113" s="3" t="s">
        <v>30</v>
      </c>
      <c r="F113" s="4">
        <v>96.7</v>
      </c>
      <c r="G113" s="4">
        <v>10</v>
      </c>
      <c r="H113" s="4"/>
      <c r="I113" s="4"/>
      <c r="J113" s="4"/>
      <c r="K113" s="4"/>
      <c r="L113" s="4"/>
      <c r="M113" s="4"/>
      <c r="N113" s="4"/>
      <c r="O113" s="4"/>
      <c r="P113" s="17"/>
      <c r="Q113" s="4"/>
      <c r="R113" s="4"/>
      <c r="S113" s="4"/>
      <c r="T113" s="4"/>
      <c r="U113" s="4"/>
      <c r="V113" s="4"/>
      <c r="W113" s="4"/>
      <c r="X113" s="4"/>
      <c r="Y113" s="4">
        <v>71.430000000000007</v>
      </c>
      <c r="Z113" s="4">
        <v>7</v>
      </c>
      <c r="AA113" s="6">
        <v>67.55</v>
      </c>
      <c r="AB113" s="6">
        <v>2</v>
      </c>
      <c r="AC113" s="4"/>
      <c r="AD113" s="4"/>
      <c r="AE113" s="26">
        <f t="shared" si="3"/>
        <v>67.55</v>
      </c>
      <c r="AF113" s="3" t="s">
        <v>30</v>
      </c>
      <c r="AG113" s="35">
        <v>67.55</v>
      </c>
    </row>
    <row r="114" spans="2:33" x14ac:dyDescent="0.3">
      <c r="B114" s="22">
        <v>112</v>
      </c>
      <c r="C114" s="23">
        <v>112</v>
      </c>
      <c r="D114" s="34">
        <v>76</v>
      </c>
      <c r="E114" s="3" t="s">
        <v>46</v>
      </c>
      <c r="F114" s="4"/>
      <c r="G114" s="4"/>
      <c r="H114" s="4">
        <v>103.01</v>
      </c>
      <c r="I114" s="4">
        <v>14</v>
      </c>
      <c r="J114" s="4"/>
      <c r="K114" s="4"/>
      <c r="L114" s="4"/>
      <c r="M114" s="4"/>
      <c r="N114" s="4"/>
      <c r="O114" s="4"/>
      <c r="P114" s="17"/>
      <c r="Q114" s="4"/>
      <c r="R114" s="4"/>
      <c r="S114" s="4"/>
      <c r="T114" s="4"/>
      <c r="U114" s="4"/>
      <c r="V114" s="4"/>
      <c r="W114" s="4"/>
      <c r="X114" s="4"/>
      <c r="Y114" s="4">
        <v>9999</v>
      </c>
      <c r="Z114" s="4">
        <v>22</v>
      </c>
      <c r="AA114" s="4"/>
      <c r="AB114" s="4"/>
      <c r="AC114" s="4"/>
      <c r="AD114" s="4"/>
      <c r="AE114" s="26">
        <f t="shared" si="3"/>
        <v>103.01</v>
      </c>
      <c r="AF114" s="3" t="s">
        <v>46</v>
      </c>
      <c r="AG114" s="35">
        <v>103.01</v>
      </c>
    </row>
    <row r="115" spans="2:33" x14ac:dyDescent="0.3">
      <c r="B115" s="22">
        <v>113</v>
      </c>
      <c r="C115" s="23">
        <v>113</v>
      </c>
      <c r="D115" s="34">
        <v>77</v>
      </c>
      <c r="E115" s="3" t="s">
        <v>417</v>
      </c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17"/>
      <c r="Q115" s="4"/>
      <c r="R115" s="4"/>
      <c r="S115" s="4">
        <v>89.34</v>
      </c>
      <c r="T115" s="4">
        <v>11</v>
      </c>
      <c r="U115" s="4"/>
      <c r="V115" s="4"/>
      <c r="W115" s="4">
        <v>72.510000000000005</v>
      </c>
      <c r="X115" s="4">
        <v>10</v>
      </c>
      <c r="Y115" s="4"/>
      <c r="Z115" s="4"/>
      <c r="AA115" s="4"/>
      <c r="AB115" s="4"/>
      <c r="AC115" s="4"/>
      <c r="AD115" s="4"/>
      <c r="AE115" s="26">
        <f t="shared" si="3"/>
        <v>72.510000000000005</v>
      </c>
      <c r="AF115" s="3" t="s">
        <v>417</v>
      </c>
      <c r="AG115" s="35">
        <v>72.510000000000005</v>
      </c>
    </row>
    <row r="116" spans="2:33" x14ac:dyDescent="0.3">
      <c r="B116" s="22">
        <v>114</v>
      </c>
      <c r="C116" s="23">
        <v>114</v>
      </c>
      <c r="D116" s="34">
        <v>78</v>
      </c>
      <c r="E116" s="3" t="s">
        <v>301</v>
      </c>
      <c r="F116" s="4"/>
      <c r="G116" s="4"/>
      <c r="H116" s="4"/>
      <c r="I116" s="4"/>
      <c r="J116" s="4"/>
      <c r="K116" s="4"/>
      <c r="L116" s="4">
        <v>90.38</v>
      </c>
      <c r="M116" s="4">
        <v>7</v>
      </c>
      <c r="N116" s="4"/>
      <c r="O116" s="4"/>
      <c r="P116" s="17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26">
        <f t="shared" si="3"/>
        <v>90.38</v>
      </c>
      <c r="AF116" s="3" t="s">
        <v>301</v>
      </c>
      <c r="AG116" s="35">
        <v>90.38</v>
      </c>
    </row>
    <row r="117" spans="2:33" x14ac:dyDescent="0.3">
      <c r="B117" s="22">
        <v>115</v>
      </c>
      <c r="C117" s="23">
        <v>115</v>
      </c>
      <c r="D117" s="34">
        <v>79</v>
      </c>
      <c r="E117" s="3" t="s">
        <v>303</v>
      </c>
      <c r="F117" s="4"/>
      <c r="G117" s="4"/>
      <c r="H117" s="4"/>
      <c r="I117" s="4"/>
      <c r="J117" s="4"/>
      <c r="K117" s="4"/>
      <c r="L117" s="4">
        <v>112.95</v>
      </c>
      <c r="M117" s="4">
        <v>9</v>
      </c>
      <c r="N117" s="4"/>
      <c r="O117" s="4"/>
      <c r="P117" s="17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26">
        <f t="shared" si="3"/>
        <v>112.95</v>
      </c>
      <c r="AF117" s="3" t="s">
        <v>303</v>
      </c>
      <c r="AG117" s="35">
        <v>112.95</v>
      </c>
    </row>
    <row r="118" spans="2:33" x14ac:dyDescent="0.3">
      <c r="B118" s="22">
        <v>116</v>
      </c>
      <c r="C118" s="23">
        <v>116</v>
      </c>
      <c r="D118" s="34">
        <v>80</v>
      </c>
      <c r="E118" s="3" t="s">
        <v>45</v>
      </c>
      <c r="F118" s="4">
        <v>9999</v>
      </c>
      <c r="G118" s="4">
        <v>13</v>
      </c>
      <c r="H118" s="4">
        <v>87.51</v>
      </c>
      <c r="I118" s="4">
        <v>12</v>
      </c>
      <c r="J118" s="4"/>
      <c r="K118" s="4"/>
      <c r="L118" s="4"/>
      <c r="M118" s="4"/>
      <c r="N118" s="4"/>
      <c r="O118" s="4"/>
      <c r="P118" s="17"/>
      <c r="Q118" s="4"/>
      <c r="R118" s="4"/>
      <c r="S118" s="4"/>
      <c r="T118" s="4"/>
      <c r="U118" s="4">
        <v>86.07</v>
      </c>
      <c r="V118" s="4">
        <v>17</v>
      </c>
      <c r="W118" s="4"/>
      <c r="X118" s="4"/>
      <c r="Y118" s="4"/>
      <c r="Z118" s="4"/>
      <c r="AA118" s="4"/>
      <c r="AB118" s="4"/>
      <c r="AC118" s="4"/>
      <c r="AD118" s="4"/>
      <c r="AE118" s="26">
        <f t="shared" si="3"/>
        <v>86.07</v>
      </c>
      <c r="AF118" s="3" t="s">
        <v>45</v>
      </c>
      <c r="AG118" s="35">
        <v>86.07</v>
      </c>
    </row>
    <row r="119" spans="2:33" x14ac:dyDescent="0.3">
      <c r="B119" s="22">
        <v>117</v>
      </c>
      <c r="C119" s="23">
        <v>117</v>
      </c>
      <c r="D119" s="34">
        <v>81</v>
      </c>
      <c r="E119" s="3" t="s">
        <v>34</v>
      </c>
      <c r="F119" s="4">
        <v>9999</v>
      </c>
      <c r="G119" s="4">
        <v>13</v>
      </c>
      <c r="H119" s="4">
        <v>109.15</v>
      </c>
      <c r="I119" s="4">
        <v>15</v>
      </c>
      <c r="J119" s="4"/>
      <c r="K119" s="4"/>
      <c r="L119" s="4"/>
      <c r="M119" s="4"/>
      <c r="N119" s="4"/>
      <c r="O119" s="4"/>
      <c r="P119" s="17"/>
      <c r="Q119" s="4"/>
      <c r="R119" s="4"/>
      <c r="S119" s="4"/>
      <c r="T119" s="4"/>
      <c r="U119" s="4">
        <v>86.39</v>
      </c>
      <c r="V119" s="4">
        <v>18</v>
      </c>
      <c r="W119" s="4"/>
      <c r="X119" s="4"/>
      <c r="Y119" s="4">
        <v>86.01</v>
      </c>
      <c r="Z119" s="4">
        <v>19</v>
      </c>
      <c r="AA119" s="4"/>
      <c r="AB119" s="4"/>
      <c r="AC119" s="4"/>
      <c r="AD119" s="4"/>
      <c r="AE119" s="26">
        <f t="shared" si="3"/>
        <v>86.01</v>
      </c>
      <c r="AF119" s="3" t="s">
        <v>34</v>
      </c>
      <c r="AG119" s="35">
        <v>86.01</v>
      </c>
    </row>
    <row r="120" spans="2:33" x14ac:dyDescent="0.3">
      <c r="B120" s="22">
        <v>118</v>
      </c>
      <c r="C120" s="23">
        <v>118</v>
      </c>
      <c r="D120" s="34">
        <v>82</v>
      </c>
      <c r="E120" s="3" t="s">
        <v>368</v>
      </c>
      <c r="F120" s="4"/>
      <c r="G120" s="4"/>
      <c r="H120" s="4"/>
      <c r="I120" s="4"/>
      <c r="J120" s="4"/>
      <c r="K120" s="4"/>
      <c r="L120" s="4"/>
      <c r="M120" s="4"/>
      <c r="N120" s="4">
        <v>80.88</v>
      </c>
      <c r="O120" s="4">
        <v>8</v>
      </c>
      <c r="P120" s="17"/>
      <c r="Q120" s="4"/>
      <c r="R120" s="4"/>
      <c r="S120" s="4"/>
      <c r="T120" s="4"/>
      <c r="U120" s="4"/>
      <c r="V120" s="4"/>
      <c r="W120" s="4">
        <v>67.319999999999993</v>
      </c>
      <c r="X120" s="4">
        <v>7</v>
      </c>
      <c r="Y120" s="4"/>
      <c r="Z120" s="4"/>
      <c r="AA120" s="4"/>
      <c r="AB120" s="4"/>
      <c r="AC120" s="4"/>
      <c r="AD120" s="4"/>
      <c r="AE120" s="26">
        <f t="shared" si="3"/>
        <v>67.319999999999993</v>
      </c>
      <c r="AF120" s="3" t="s">
        <v>368</v>
      </c>
      <c r="AG120" s="35">
        <v>67.319999999999993</v>
      </c>
    </row>
    <row r="121" spans="2:33" x14ac:dyDescent="0.3">
      <c r="B121" s="22">
        <v>119</v>
      </c>
      <c r="C121" s="23">
        <v>119</v>
      </c>
      <c r="D121" s="34">
        <v>83</v>
      </c>
      <c r="E121" s="3" t="s">
        <v>22</v>
      </c>
      <c r="F121" s="27">
        <v>79.39</v>
      </c>
      <c r="G121" s="27">
        <v>2</v>
      </c>
      <c r="H121" s="4"/>
      <c r="I121" s="4"/>
      <c r="J121" s="4"/>
      <c r="K121" s="4"/>
      <c r="L121" s="27">
        <v>67.42</v>
      </c>
      <c r="M121" s="27">
        <v>2</v>
      </c>
      <c r="N121" s="27">
        <v>67.75</v>
      </c>
      <c r="O121" s="27">
        <v>2</v>
      </c>
      <c r="P121" s="17"/>
      <c r="Q121" s="4"/>
      <c r="R121" s="4"/>
      <c r="S121" s="4"/>
      <c r="T121" s="4"/>
      <c r="U121" s="7">
        <v>63.12</v>
      </c>
      <c r="V121" s="7">
        <v>3</v>
      </c>
      <c r="W121" s="7">
        <v>64.239999999999995</v>
      </c>
      <c r="X121" s="7">
        <v>3</v>
      </c>
      <c r="Y121" s="4">
        <v>67.489999999999995</v>
      </c>
      <c r="Z121" s="4">
        <v>5</v>
      </c>
      <c r="AA121" s="4"/>
      <c r="AB121" s="4"/>
      <c r="AC121" s="4">
        <v>63.96</v>
      </c>
      <c r="AD121" s="4">
        <v>4</v>
      </c>
      <c r="AE121" s="26">
        <f t="shared" si="3"/>
        <v>63.12</v>
      </c>
      <c r="AF121" s="3" t="s">
        <v>22</v>
      </c>
      <c r="AG121" s="35">
        <v>63.12</v>
      </c>
    </row>
    <row r="122" spans="2:33" x14ac:dyDescent="0.3">
      <c r="B122" s="22">
        <v>120</v>
      </c>
      <c r="C122" s="23">
        <v>120</v>
      </c>
      <c r="D122" s="34">
        <v>84</v>
      </c>
      <c r="E122" s="3" t="s">
        <v>544</v>
      </c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17"/>
      <c r="Q122" s="4"/>
      <c r="R122" s="4"/>
      <c r="S122" s="4"/>
      <c r="T122" s="4"/>
      <c r="U122" s="4">
        <v>74.59</v>
      </c>
      <c r="V122" s="4">
        <v>7</v>
      </c>
      <c r="W122" s="4"/>
      <c r="X122" s="4"/>
      <c r="Y122" s="4"/>
      <c r="Z122" s="4"/>
      <c r="AA122" s="4"/>
      <c r="AB122" s="4"/>
      <c r="AC122" s="4"/>
      <c r="AD122" s="4"/>
      <c r="AE122" s="26">
        <f t="shared" si="3"/>
        <v>74.59</v>
      </c>
      <c r="AF122" s="3" t="s">
        <v>544</v>
      </c>
      <c r="AG122" s="35">
        <v>74.59</v>
      </c>
    </row>
    <row r="123" spans="2:33" x14ac:dyDescent="0.3">
      <c r="B123" s="22">
        <v>121</v>
      </c>
      <c r="C123" s="23">
        <v>121</v>
      </c>
      <c r="D123" s="34">
        <v>85</v>
      </c>
      <c r="E123" s="3" t="s">
        <v>462</v>
      </c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17"/>
      <c r="Q123" s="4">
        <v>9999</v>
      </c>
      <c r="R123" s="4">
        <v>9</v>
      </c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26">
        <f t="shared" si="3"/>
        <v>9999</v>
      </c>
      <c r="AF123" s="3" t="s">
        <v>462</v>
      </c>
      <c r="AG123" s="35">
        <v>9999</v>
      </c>
    </row>
    <row r="124" spans="2:33" x14ac:dyDescent="0.3">
      <c r="B124" s="22">
        <v>122</v>
      </c>
      <c r="C124" s="23">
        <v>122</v>
      </c>
      <c r="D124" s="34">
        <v>86</v>
      </c>
      <c r="E124" s="3" t="s">
        <v>459</v>
      </c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17"/>
      <c r="Q124" s="4">
        <v>91.76</v>
      </c>
      <c r="R124" s="4">
        <v>7</v>
      </c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26">
        <f t="shared" si="3"/>
        <v>91.76</v>
      </c>
      <c r="AF124" s="3" t="s">
        <v>459</v>
      </c>
      <c r="AG124" s="35">
        <v>91.76</v>
      </c>
    </row>
    <row r="125" spans="2:33" x14ac:dyDescent="0.3">
      <c r="B125" s="22">
        <v>123</v>
      </c>
      <c r="C125" s="23">
        <v>123</v>
      </c>
      <c r="D125" s="34">
        <v>87</v>
      </c>
      <c r="E125" s="3" t="s">
        <v>541</v>
      </c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17"/>
      <c r="Q125" s="4"/>
      <c r="R125" s="4"/>
      <c r="S125" s="4"/>
      <c r="T125" s="4"/>
      <c r="U125" s="4">
        <v>69.2</v>
      </c>
      <c r="V125" s="4">
        <v>4</v>
      </c>
      <c r="W125" s="4">
        <v>66.92</v>
      </c>
      <c r="X125" s="4">
        <v>4</v>
      </c>
      <c r="Y125" s="4"/>
      <c r="Z125" s="4"/>
      <c r="AA125" s="4"/>
      <c r="AB125" s="4"/>
      <c r="AC125" s="4">
        <v>67.38</v>
      </c>
      <c r="AD125" s="4">
        <v>6</v>
      </c>
      <c r="AE125" s="26">
        <f t="shared" si="3"/>
        <v>66.92</v>
      </c>
      <c r="AF125" s="3" t="s">
        <v>541</v>
      </c>
      <c r="AG125" s="35">
        <v>66.92</v>
      </c>
    </row>
    <row r="126" spans="2:33" x14ac:dyDescent="0.3">
      <c r="B126" s="22">
        <v>124</v>
      </c>
      <c r="C126" s="23">
        <v>124</v>
      </c>
      <c r="D126" s="34">
        <v>88</v>
      </c>
      <c r="E126" s="3" t="s">
        <v>543</v>
      </c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17"/>
      <c r="Q126" s="4"/>
      <c r="R126" s="4"/>
      <c r="S126" s="4"/>
      <c r="T126" s="4"/>
      <c r="U126" s="4">
        <v>73.28</v>
      </c>
      <c r="V126" s="4">
        <v>6</v>
      </c>
      <c r="W126" s="4">
        <v>9999</v>
      </c>
      <c r="X126" s="4">
        <v>17</v>
      </c>
      <c r="Y126" s="4"/>
      <c r="Z126" s="4"/>
      <c r="AA126" s="4"/>
      <c r="AB126" s="4"/>
      <c r="AC126" s="4">
        <v>74.14</v>
      </c>
      <c r="AD126" s="4">
        <v>10</v>
      </c>
      <c r="AE126" s="26">
        <f t="shared" si="3"/>
        <v>73.28</v>
      </c>
      <c r="AF126" s="3" t="s">
        <v>543</v>
      </c>
      <c r="AG126" s="35">
        <v>73.28</v>
      </c>
    </row>
    <row r="127" spans="2:33" x14ac:dyDescent="0.3">
      <c r="B127" s="22">
        <v>125</v>
      </c>
      <c r="C127" s="23">
        <v>125</v>
      </c>
      <c r="D127" s="34">
        <v>89</v>
      </c>
      <c r="E127" s="3" t="s">
        <v>25</v>
      </c>
      <c r="F127" s="4">
        <v>89.1</v>
      </c>
      <c r="G127" s="4">
        <v>5</v>
      </c>
      <c r="H127" s="4">
        <v>80.66</v>
      </c>
      <c r="I127" s="4">
        <v>9</v>
      </c>
      <c r="J127" s="4"/>
      <c r="K127" s="4"/>
      <c r="L127" s="4"/>
      <c r="M127" s="4"/>
      <c r="N127" s="4"/>
      <c r="O127" s="4"/>
      <c r="P127" s="17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26">
        <f t="shared" si="3"/>
        <v>80.66</v>
      </c>
      <c r="AF127" s="3" t="s">
        <v>25</v>
      </c>
      <c r="AG127" s="35">
        <v>80.66</v>
      </c>
    </row>
    <row r="128" spans="2:33" x14ac:dyDescent="0.3">
      <c r="B128" s="22">
        <v>126</v>
      </c>
      <c r="C128" s="23">
        <v>126</v>
      </c>
      <c r="D128" s="34">
        <v>90</v>
      </c>
      <c r="E128" s="3" t="s">
        <v>601</v>
      </c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17"/>
      <c r="Q128" s="4"/>
      <c r="R128" s="4"/>
      <c r="S128" s="4"/>
      <c r="T128" s="4"/>
      <c r="U128" s="4"/>
      <c r="V128" s="4"/>
      <c r="W128" s="4">
        <v>74.319999999999993</v>
      </c>
      <c r="X128" s="4">
        <v>11</v>
      </c>
      <c r="Y128" s="4"/>
      <c r="Z128" s="4"/>
      <c r="AA128" s="4"/>
      <c r="AB128" s="4"/>
      <c r="AC128" s="4"/>
      <c r="AD128" s="4"/>
      <c r="AE128" s="26">
        <f t="shared" si="3"/>
        <v>74.319999999999993</v>
      </c>
      <c r="AF128" s="3" t="s">
        <v>601</v>
      </c>
      <c r="AG128" s="35">
        <v>74.319999999999993</v>
      </c>
    </row>
    <row r="129" spans="2:33" x14ac:dyDescent="0.3">
      <c r="B129" s="22">
        <v>127</v>
      </c>
      <c r="C129" s="23">
        <v>127</v>
      </c>
      <c r="D129" s="34">
        <v>91</v>
      </c>
      <c r="E129" s="3" t="s">
        <v>603</v>
      </c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17"/>
      <c r="Q129" s="4"/>
      <c r="R129" s="4"/>
      <c r="S129" s="4"/>
      <c r="T129" s="4"/>
      <c r="U129" s="4"/>
      <c r="V129" s="4"/>
      <c r="W129" s="4">
        <v>77.12</v>
      </c>
      <c r="X129" s="4">
        <v>13</v>
      </c>
      <c r="Y129" s="4"/>
      <c r="Z129" s="4"/>
      <c r="AA129" s="4"/>
      <c r="AB129" s="4"/>
      <c r="AC129" s="4"/>
      <c r="AD129" s="4"/>
      <c r="AE129" s="26">
        <f t="shared" si="3"/>
        <v>77.12</v>
      </c>
      <c r="AF129" s="3" t="s">
        <v>603</v>
      </c>
      <c r="AG129" s="35">
        <v>77.12</v>
      </c>
    </row>
    <row r="130" spans="2:33" x14ac:dyDescent="0.3">
      <c r="B130" s="22">
        <v>128</v>
      </c>
      <c r="C130" s="23">
        <v>128</v>
      </c>
      <c r="D130" s="34">
        <v>92</v>
      </c>
      <c r="E130" s="3" t="s">
        <v>647</v>
      </c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17"/>
      <c r="Q130" s="4"/>
      <c r="R130" s="4"/>
      <c r="S130" s="4"/>
      <c r="T130" s="4"/>
      <c r="U130" s="4"/>
      <c r="V130" s="4"/>
      <c r="W130" s="4"/>
      <c r="X130" s="4"/>
      <c r="Y130" s="4">
        <v>81.5</v>
      </c>
      <c r="Z130" s="4">
        <v>13</v>
      </c>
      <c r="AA130" s="4"/>
      <c r="AB130" s="4"/>
      <c r="AC130" s="4"/>
      <c r="AD130" s="4"/>
      <c r="AE130" s="26">
        <f t="shared" si="3"/>
        <v>81.5</v>
      </c>
      <c r="AF130" s="3" t="s">
        <v>647</v>
      </c>
      <c r="AG130" s="35">
        <v>81.5</v>
      </c>
    </row>
    <row r="131" spans="2:33" x14ac:dyDescent="0.3">
      <c r="B131" s="22">
        <v>129</v>
      </c>
      <c r="C131" s="23">
        <v>129</v>
      </c>
      <c r="D131" s="34">
        <v>93</v>
      </c>
      <c r="E131" s="3" t="s">
        <v>648</v>
      </c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17"/>
      <c r="Q131" s="4"/>
      <c r="R131" s="4"/>
      <c r="S131" s="4"/>
      <c r="T131" s="4"/>
      <c r="U131" s="4"/>
      <c r="V131" s="4"/>
      <c r="W131" s="4"/>
      <c r="X131" s="4"/>
      <c r="Y131" s="4">
        <v>78.11</v>
      </c>
      <c r="Z131" s="4">
        <v>11</v>
      </c>
      <c r="AA131" s="4"/>
      <c r="AB131" s="4"/>
      <c r="AC131" s="4"/>
      <c r="AD131" s="4"/>
      <c r="AE131" s="26">
        <f t="shared" si="3"/>
        <v>78.11</v>
      </c>
      <c r="AF131" s="3" t="s">
        <v>648</v>
      </c>
      <c r="AG131" s="35">
        <v>78.11</v>
      </c>
    </row>
    <row r="132" spans="2:33" ht="82.2" customHeight="1" x14ac:dyDescent="0.3">
      <c r="B132" s="21"/>
      <c r="C132" s="21"/>
      <c r="D132" s="16"/>
      <c r="E132" s="1" t="s">
        <v>594</v>
      </c>
      <c r="F132" s="45" t="s">
        <v>1</v>
      </c>
      <c r="G132" s="45"/>
      <c r="H132" s="44" t="s">
        <v>5</v>
      </c>
      <c r="I132" s="44"/>
      <c r="J132" s="44" t="s">
        <v>20</v>
      </c>
      <c r="K132" s="44"/>
      <c r="L132" s="44" t="s">
        <v>296</v>
      </c>
      <c r="M132" s="44"/>
      <c r="N132" s="44" t="s">
        <v>288</v>
      </c>
      <c r="O132" s="44"/>
      <c r="P132" s="40"/>
      <c r="Q132" s="44" t="s">
        <v>404</v>
      </c>
      <c r="R132" s="44"/>
      <c r="S132" s="44" t="s">
        <v>405</v>
      </c>
      <c r="T132" s="44"/>
      <c r="U132" s="44" t="s">
        <v>406</v>
      </c>
      <c r="V132" s="44"/>
      <c r="W132" s="44" t="s">
        <v>407</v>
      </c>
      <c r="X132" s="44"/>
      <c r="Y132" s="44" t="s">
        <v>408</v>
      </c>
      <c r="Z132" s="44"/>
      <c r="AA132" s="44" t="s">
        <v>637</v>
      </c>
      <c r="AB132" s="44"/>
      <c r="AC132" s="44" t="s">
        <v>409</v>
      </c>
      <c r="AD132" s="44"/>
      <c r="AE132" s="1" t="s">
        <v>593</v>
      </c>
      <c r="AF132" s="43" t="s">
        <v>634</v>
      </c>
      <c r="AG132" s="43"/>
    </row>
    <row r="133" spans="2:33" x14ac:dyDescent="0.3">
      <c r="B133" s="22">
        <v>130</v>
      </c>
      <c r="C133" s="23">
        <v>130</v>
      </c>
      <c r="D133" s="34">
        <v>1</v>
      </c>
      <c r="E133" s="3" t="s">
        <v>98</v>
      </c>
      <c r="F133" s="4"/>
      <c r="G133" s="4"/>
      <c r="H133" s="4"/>
      <c r="I133" s="4"/>
      <c r="J133" s="4">
        <v>86.85</v>
      </c>
      <c r="K133" s="4">
        <v>16</v>
      </c>
      <c r="L133" s="4"/>
      <c r="M133" s="4"/>
      <c r="N133" s="4"/>
      <c r="O133" s="2"/>
      <c r="P133" s="17"/>
      <c r="Q133" s="4"/>
      <c r="R133" s="4"/>
      <c r="S133" s="4">
        <v>61.34</v>
      </c>
      <c r="T133" s="4">
        <v>7</v>
      </c>
      <c r="U133" s="4"/>
      <c r="V133" s="4"/>
      <c r="W133" s="4"/>
      <c r="X133" s="4"/>
      <c r="Y133" s="4"/>
      <c r="Z133" s="4"/>
      <c r="AA133" s="4"/>
      <c r="AB133" s="4"/>
      <c r="AC133" s="4">
        <v>59.49</v>
      </c>
      <c r="AD133" s="4">
        <v>10</v>
      </c>
      <c r="AE133" s="26">
        <f t="shared" ref="AE133:AE164" si="4">MIN(F133,H133,J133,L133,N133,Q133,S133,U133,W133,Y133,AA133,AC133)</f>
        <v>59.49</v>
      </c>
      <c r="AF133" s="3" t="s">
        <v>56</v>
      </c>
      <c r="AG133" s="35">
        <v>53.06</v>
      </c>
    </row>
    <row r="134" spans="2:33" x14ac:dyDescent="0.3">
      <c r="B134" s="22">
        <v>131</v>
      </c>
      <c r="C134" s="23">
        <v>131</v>
      </c>
      <c r="D134" s="34">
        <v>2</v>
      </c>
      <c r="E134" s="3" t="s">
        <v>99</v>
      </c>
      <c r="F134" s="4"/>
      <c r="G134" s="4"/>
      <c r="H134" s="4"/>
      <c r="I134" s="4"/>
      <c r="J134" s="4">
        <v>9999</v>
      </c>
      <c r="K134" s="4">
        <v>17</v>
      </c>
      <c r="L134" s="4"/>
      <c r="M134" s="4"/>
      <c r="N134" s="4">
        <v>66.12</v>
      </c>
      <c r="O134" s="2">
        <v>13</v>
      </c>
      <c r="P134" s="17"/>
      <c r="Q134" s="4"/>
      <c r="R134" s="4"/>
      <c r="S134" s="4"/>
      <c r="T134" s="4"/>
      <c r="U134" s="4"/>
      <c r="V134" s="4"/>
      <c r="W134" s="4">
        <v>68.89</v>
      </c>
      <c r="X134" s="4">
        <v>17</v>
      </c>
      <c r="Y134" s="4"/>
      <c r="Z134" s="4"/>
      <c r="AA134" s="4"/>
      <c r="AB134" s="4"/>
      <c r="AC134" s="4"/>
      <c r="AD134" s="4"/>
      <c r="AE134" s="26">
        <f t="shared" si="4"/>
        <v>66.12</v>
      </c>
      <c r="AF134" s="3" t="s">
        <v>62</v>
      </c>
      <c r="AG134" s="35">
        <v>53.21</v>
      </c>
    </row>
    <row r="135" spans="2:33" x14ac:dyDescent="0.3">
      <c r="B135" s="22">
        <v>132</v>
      </c>
      <c r="C135" s="23">
        <v>132</v>
      </c>
      <c r="D135" s="34">
        <v>3</v>
      </c>
      <c r="E135" s="3" t="s">
        <v>87</v>
      </c>
      <c r="F135" s="4"/>
      <c r="G135" s="4"/>
      <c r="H135" s="4"/>
      <c r="I135" s="4"/>
      <c r="J135" s="5">
        <v>56.06</v>
      </c>
      <c r="K135" s="5">
        <v>1</v>
      </c>
      <c r="L135" s="4"/>
      <c r="M135" s="4"/>
      <c r="N135" s="4"/>
      <c r="O135" s="2"/>
      <c r="P135" s="17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26">
        <f t="shared" si="4"/>
        <v>56.06</v>
      </c>
      <c r="AF135" s="3" t="s">
        <v>420</v>
      </c>
      <c r="AG135" s="35">
        <v>53.47</v>
      </c>
    </row>
    <row r="136" spans="2:33" x14ac:dyDescent="0.3">
      <c r="B136" s="22">
        <v>133</v>
      </c>
      <c r="C136" s="23">
        <v>133</v>
      </c>
      <c r="D136" s="34">
        <v>4</v>
      </c>
      <c r="E136" s="3" t="s">
        <v>67</v>
      </c>
      <c r="F136" s="6">
        <v>58.12</v>
      </c>
      <c r="G136" s="6">
        <v>2</v>
      </c>
      <c r="H136" s="4"/>
      <c r="I136" s="4"/>
      <c r="J136" s="4"/>
      <c r="K136" s="4"/>
      <c r="L136" s="4"/>
      <c r="M136" s="4"/>
      <c r="N136" s="4"/>
      <c r="O136" s="2"/>
      <c r="P136" s="17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26">
        <f t="shared" si="4"/>
        <v>58.12</v>
      </c>
      <c r="AF136" s="3" t="s">
        <v>372</v>
      </c>
      <c r="AG136" s="35">
        <v>53.77</v>
      </c>
    </row>
    <row r="137" spans="2:33" x14ac:dyDescent="0.3">
      <c r="B137" s="22">
        <v>134</v>
      </c>
      <c r="C137" s="23">
        <v>134</v>
      </c>
      <c r="D137" s="34">
        <v>5</v>
      </c>
      <c r="E137" s="3" t="s">
        <v>68</v>
      </c>
      <c r="F137" s="4">
        <v>71.930000000000007</v>
      </c>
      <c r="G137" s="4">
        <v>14</v>
      </c>
      <c r="H137" s="4"/>
      <c r="I137" s="4"/>
      <c r="J137" s="4"/>
      <c r="K137" s="4"/>
      <c r="L137" s="4"/>
      <c r="M137" s="4"/>
      <c r="N137" s="4"/>
      <c r="O137" s="2"/>
      <c r="P137" s="17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26">
        <f t="shared" si="4"/>
        <v>71.930000000000007</v>
      </c>
      <c r="AF137" s="3" t="s">
        <v>64</v>
      </c>
      <c r="AG137" s="35">
        <v>54.25</v>
      </c>
    </row>
    <row r="138" spans="2:33" x14ac:dyDescent="0.3">
      <c r="B138" s="22">
        <v>135</v>
      </c>
      <c r="C138" s="23">
        <v>135</v>
      </c>
      <c r="D138" s="34">
        <v>6</v>
      </c>
      <c r="E138" s="3" t="s">
        <v>373</v>
      </c>
      <c r="F138" s="4"/>
      <c r="G138" s="4"/>
      <c r="H138" s="4"/>
      <c r="I138" s="4"/>
      <c r="J138" s="4"/>
      <c r="K138" s="4"/>
      <c r="L138" s="4"/>
      <c r="M138" s="4"/>
      <c r="N138" s="4">
        <v>63.7</v>
      </c>
      <c r="O138" s="2">
        <v>10</v>
      </c>
      <c r="P138" s="17"/>
      <c r="Q138" s="4"/>
      <c r="R138" s="4"/>
      <c r="S138" s="4"/>
      <c r="T138" s="4"/>
      <c r="U138" s="4">
        <v>67.94</v>
      </c>
      <c r="V138" s="4">
        <v>22</v>
      </c>
      <c r="W138" s="4"/>
      <c r="X138" s="4"/>
      <c r="Y138" s="4">
        <v>64.44</v>
      </c>
      <c r="Z138" s="4">
        <v>6</v>
      </c>
      <c r="AA138" s="4"/>
      <c r="AB138" s="4"/>
      <c r="AC138" s="4">
        <v>72.400000000000006</v>
      </c>
      <c r="AD138" s="4">
        <v>20</v>
      </c>
      <c r="AE138" s="26">
        <f t="shared" si="4"/>
        <v>63.7</v>
      </c>
      <c r="AF138" s="3" t="s">
        <v>75</v>
      </c>
      <c r="AG138" s="35">
        <v>54.76</v>
      </c>
    </row>
    <row r="139" spans="2:33" x14ac:dyDescent="0.3">
      <c r="B139" s="22">
        <v>136</v>
      </c>
      <c r="C139" s="23">
        <v>136</v>
      </c>
      <c r="D139" s="34">
        <v>7</v>
      </c>
      <c r="E139" s="3" t="s">
        <v>472</v>
      </c>
      <c r="F139" s="4"/>
      <c r="G139" s="4"/>
      <c r="H139" s="4"/>
      <c r="I139" s="4"/>
      <c r="J139" s="4"/>
      <c r="K139" s="4"/>
      <c r="L139" s="4"/>
      <c r="M139" s="4"/>
      <c r="N139" s="4"/>
      <c r="O139" s="2"/>
      <c r="P139" s="18"/>
      <c r="Q139" s="2">
        <v>9999</v>
      </c>
      <c r="R139" s="2">
        <v>18</v>
      </c>
      <c r="S139" s="2"/>
      <c r="T139" s="2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26">
        <f t="shared" si="4"/>
        <v>9999</v>
      </c>
      <c r="AF139" s="3" t="s">
        <v>66</v>
      </c>
      <c r="AG139" s="35">
        <v>55.73</v>
      </c>
    </row>
    <row r="140" spans="2:33" x14ac:dyDescent="0.3">
      <c r="B140" s="22">
        <v>137</v>
      </c>
      <c r="C140" s="23">
        <v>137</v>
      </c>
      <c r="D140" s="34">
        <v>8</v>
      </c>
      <c r="E140" s="3" t="s">
        <v>83</v>
      </c>
      <c r="F140" s="4"/>
      <c r="G140" s="4"/>
      <c r="H140" s="4">
        <v>70.989999999999995</v>
      </c>
      <c r="I140" s="4">
        <v>14</v>
      </c>
      <c r="J140" s="4"/>
      <c r="K140" s="4"/>
      <c r="L140" s="4"/>
      <c r="M140" s="4"/>
      <c r="N140" s="4"/>
      <c r="O140" s="2"/>
      <c r="P140" s="17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26">
        <f t="shared" si="4"/>
        <v>70.989999999999995</v>
      </c>
      <c r="AF140" s="3" t="s">
        <v>76</v>
      </c>
      <c r="AG140" s="35">
        <v>55.96</v>
      </c>
    </row>
    <row r="141" spans="2:33" x14ac:dyDescent="0.3">
      <c r="B141" s="22">
        <v>138</v>
      </c>
      <c r="C141" s="23">
        <v>138</v>
      </c>
      <c r="D141" s="34">
        <v>9</v>
      </c>
      <c r="E141" s="3" t="s">
        <v>727</v>
      </c>
      <c r="F141" s="4"/>
      <c r="G141" s="4"/>
      <c r="H141" s="4"/>
      <c r="I141" s="4"/>
      <c r="J141" s="4"/>
      <c r="K141" s="4"/>
      <c r="L141" s="4"/>
      <c r="M141" s="4"/>
      <c r="N141" s="4"/>
      <c r="O141" s="2"/>
      <c r="P141" s="18"/>
      <c r="Q141" s="2"/>
      <c r="R141" s="2"/>
      <c r="S141" s="2"/>
      <c r="T141" s="2"/>
      <c r="U141" s="2"/>
      <c r="V141" s="2"/>
      <c r="W141" s="2"/>
      <c r="X141" s="2"/>
      <c r="Y141" s="4"/>
      <c r="Z141" s="4"/>
      <c r="AA141" s="4"/>
      <c r="AB141" s="4"/>
      <c r="AC141" s="4">
        <v>74.290000000000006</v>
      </c>
      <c r="AD141" s="4">
        <v>21</v>
      </c>
      <c r="AE141" s="26">
        <f t="shared" si="4"/>
        <v>74.290000000000006</v>
      </c>
      <c r="AF141" s="3" t="s">
        <v>87</v>
      </c>
      <c r="AG141" s="35">
        <v>56.06</v>
      </c>
    </row>
    <row r="142" spans="2:33" x14ac:dyDescent="0.3">
      <c r="B142" s="22">
        <v>139</v>
      </c>
      <c r="C142" s="23">
        <v>139</v>
      </c>
      <c r="D142" s="34">
        <v>10</v>
      </c>
      <c r="E142" s="3" t="s">
        <v>60</v>
      </c>
      <c r="F142" s="4">
        <v>63.76</v>
      </c>
      <c r="G142" s="4">
        <v>6</v>
      </c>
      <c r="H142" s="4"/>
      <c r="I142" s="4"/>
      <c r="J142" s="4"/>
      <c r="K142" s="4"/>
      <c r="L142" s="4"/>
      <c r="M142" s="4"/>
      <c r="N142" s="4"/>
      <c r="O142" s="2"/>
      <c r="P142" s="17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26">
        <f t="shared" si="4"/>
        <v>63.76</v>
      </c>
      <c r="AF142" s="3" t="s">
        <v>58</v>
      </c>
      <c r="AG142" s="35">
        <v>56.92</v>
      </c>
    </row>
    <row r="143" spans="2:33" x14ac:dyDescent="0.3">
      <c r="B143" s="22">
        <v>140</v>
      </c>
      <c r="C143" s="23">
        <v>140</v>
      </c>
      <c r="D143" s="34">
        <v>11</v>
      </c>
      <c r="E143" s="3" t="s">
        <v>650</v>
      </c>
      <c r="F143" s="4"/>
      <c r="G143" s="4"/>
      <c r="H143" s="4"/>
      <c r="I143" s="4"/>
      <c r="J143" s="4"/>
      <c r="K143" s="4"/>
      <c r="L143" s="4"/>
      <c r="M143" s="4"/>
      <c r="N143" s="4"/>
      <c r="O143" s="2"/>
      <c r="P143" s="18"/>
      <c r="Q143" s="2"/>
      <c r="R143" s="2"/>
      <c r="S143" s="2"/>
      <c r="T143" s="2"/>
      <c r="U143" s="2"/>
      <c r="V143" s="2"/>
      <c r="W143" s="2"/>
      <c r="X143" s="2"/>
      <c r="Y143" s="4">
        <v>106.14</v>
      </c>
      <c r="Z143" s="4">
        <v>23</v>
      </c>
      <c r="AA143" s="4"/>
      <c r="AB143" s="4"/>
      <c r="AC143" s="4"/>
      <c r="AD143" s="4"/>
      <c r="AE143" s="26">
        <f t="shared" si="4"/>
        <v>106.14</v>
      </c>
      <c r="AF143" s="3" t="s">
        <v>79</v>
      </c>
      <c r="AG143" s="35">
        <v>56.97</v>
      </c>
    </row>
    <row r="144" spans="2:33" x14ac:dyDescent="0.3">
      <c r="B144" s="22">
        <v>141</v>
      </c>
      <c r="C144" s="23">
        <v>141</v>
      </c>
      <c r="D144" s="34">
        <v>12</v>
      </c>
      <c r="E144" s="3" t="s">
        <v>649</v>
      </c>
      <c r="F144" s="4"/>
      <c r="G144" s="4"/>
      <c r="H144" s="4"/>
      <c r="I144" s="4"/>
      <c r="J144" s="4"/>
      <c r="K144" s="4"/>
      <c r="L144" s="4"/>
      <c r="M144" s="4"/>
      <c r="N144" s="4"/>
      <c r="O144" s="2"/>
      <c r="P144" s="18"/>
      <c r="Q144" s="2"/>
      <c r="R144" s="2"/>
      <c r="S144" s="2"/>
      <c r="T144" s="2"/>
      <c r="U144" s="2"/>
      <c r="V144" s="2"/>
      <c r="W144" s="2"/>
      <c r="X144" s="2"/>
      <c r="Y144" s="4">
        <v>87.47</v>
      </c>
      <c r="Z144" s="4">
        <v>22</v>
      </c>
      <c r="AA144" s="4"/>
      <c r="AB144" s="4"/>
      <c r="AC144" s="4"/>
      <c r="AD144" s="4"/>
      <c r="AE144" s="26">
        <f t="shared" si="4"/>
        <v>87.47</v>
      </c>
      <c r="AF144" s="3" t="s">
        <v>90</v>
      </c>
      <c r="AG144" s="35">
        <v>57.26</v>
      </c>
    </row>
    <row r="145" spans="2:33" x14ac:dyDescent="0.3">
      <c r="B145" s="22">
        <v>142</v>
      </c>
      <c r="C145" s="23">
        <v>142</v>
      </c>
      <c r="D145" s="34">
        <v>13</v>
      </c>
      <c r="E145" s="3" t="s">
        <v>80</v>
      </c>
      <c r="F145" s="4"/>
      <c r="G145" s="4"/>
      <c r="H145" s="4">
        <v>66.84</v>
      </c>
      <c r="I145" s="4">
        <v>9</v>
      </c>
      <c r="J145" s="4"/>
      <c r="K145" s="4"/>
      <c r="L145" s="4"/>
      <c r="M145" s="4"/>
      <c r="N145" s="4">
        <v>66.92</v>
      </c>
      <c r="O145" s="2">
        <v>15</v>
      </c>
      <c r="P145" s="17"/>
      <c r="Q145" s="4"/>
      <c r="R145" s="4"/>
      <c r="S145" s="4"/>
      <c r="T145" s="4"/>
      <c r="U145" s="4">
        <v>70.31</v>
      </c>
      <c r="V145" s="4">
        <v>19</v>
      </c>
      <c r="W145" s="4">
        <v>65.91</v>
      </c>
      <c r="X145" s="4">
        <v>14</v>
      </c>
      <c r="Y145" s="4">
        <v>71.17</v>
      </c>
      <c r="Z145" s="4">
        <v>16</v>
      </c>
      <c r="AA145" s="4"/>
      <c r="AB145" s="4"/>
      <c r="AC145" s="4"/>
      <c r="AD145" s="4"/>
      <c r="AE145" s="26">
        <f t="shared" si="4"/>
        <v>65.91</v>
      </c>
      <c r="AF145" s="3" t="s">
        <v>554</v>
      </c>
      <c r="AG145" s="35">
        <v>57.9</v>
      </c>
    </row>
    <row r="146" spans="2:33" x14ac:dyDescent="0.3">
      <c r="B146" s="22">
        <v>143</v>
      </c>
      <c r="C146" s="23">
        <v>143</v>
      </c>
      <c r="D146" s="34">
        <v>14</v>
      </c>
      <c r="E146" s="3" t="s">
        <v>89</v>
      </c>
      <c r="F146" s="4"/>
      <c r="G146" s="4"/>
      <c r="H146" s="4"/>
      <c r="I146" s="4"/>
      <c r="J146" s="4">
        <v>61.61</v>
      </c>
      <c r="K146" s="4">
        <v>4</v>
      </c>
      <c r="L146" s="4"/>
      <c r="M146" s="4"/>
      <c r="N146" s="4">
        <v>61.48</v>
      </c>
      <c r="O146" s="2">
        <v>8</v>
      </c>
      <c r="P146" s="17"/>
      <c r="Q146" s="4">
        <v>63.97</v>
      </c>
      <c r="R146" s="4">
        <v>6</v>
      </c>
      <c r="S146" s="4">
        <v>60.44</v>
      </c>
      <c r="T146" s="4">
        <v>6</v>
      </c>
      <c r="U146" s="4"/>
      <c r="V146" s="4"/>
      <c r="W146" s="4">
        <v>58.29</v>
      </c>
      <c r="X146" s="4">
        <v>6</v>
      </c>
      <c r="Y146" s="4"/>
      <c r="Z146" s="4"/>
      <c r="AA146" s="4"/>
      <c r="AB146" s="4"/>
      <c r="AC146" s="4">
        <v>59.02</v>
      </c>
      <c r="AD146" s="4">
        <v>9</v>
      </c>
      <c r="AE146" s="26">
        <f t="shared" si="4"/>
        <v>58.29</v>
      </c>
      <c r="AF146" s="3" t="s">
        <v>67</v>
      </c>
      <c r="AG146" s="35">
        <v>58.12</v>
      </c>
    </row>
    <row r="147" spans="2:33" x14ac:dyDescent="0.3">
      <c r="B147" s="22">
        <v>144</v>
      </c>
      <c r="C147" s="23">
        <v>144</v>
      </c>
      <c r="D147" s="34">
        <v>15</v>
      </c>
      <c r="E147" s="3" t="s">
        <v>728</v>
      </c>
      <c r="F147" s="4"/>
      <c r="G147" s="4"/>
      <c r="H147" s="4"/>
      <c r="I147" s="4"/>
      <c r="J147" s="4"/>
      <c r="K147" s="4"/>
      <c r="L147" s="4"/>
      <c r="M147" s="4"/>
      <c r="N147" s="4"/>
      <c r="O147" s="2"/>
      <c r="P147" s="18"/>
      <c r="Q147" s="2"/>
      <c r="R147" s="2"/>
      <c r="S147" s="2"/>
      <c r="T147" s="2"/>
      <c r="U147" s="2"/>
      <c r="V147" s="2"/>
      <c r="W147" s="2"/>
      <c r="X147" s="2"/>
      <c r="Y147" s="4"/>
      <c r="Z147" s="4"/>
      <c r="AA147" s="4"/>
      <c r="AB147" s="4"/>
      <c r="AC147" s="4">
        <v>63.44</v>
      </c>
      <c r="AD147" s="4">
        <v>14</v>
      </c>
      <c r="AE147" s="26">
        <f t="shared" si="4"/>
        <v>63.44</v>
      </c>
      <c r="AF147" s="3" t="s">
        <v>89</v>
      </c>
      <c r="AG147" s="35">
        <v>58.29</v>
      </c>
    </row>
    <row r="148" spans="2:33" x14ac:dyDescent="0.3">
      <c r="B148" s="22">
        <v>145</v>
      </c>
      <c r="C148" s="23">
        <v>145</v>
      </c>
      <c r="D148" s="34">
        <v>16</v>
      </c>
      <c r="E148" s="3" t="s">
        <v>62</v>
      </c>
      <c r="F148" s="4">
        <v>63.9</v>
      </c>
      <c r="G148" s="4">
        <v>8</v>
      </c>
      <c r="H148" s="6">
        <v>58.22</v>
      </c>
      <c r="I148" s="6">
        <v>2</v>
      </c>
      <c r="J148" s="4"/>
      <c r="K148" s="4"/>
      <c r="L148" s="7">
        <v>60.18</v>
      </c>
      <c r="M148" s="7">
        <v>3</v>
      </c>
      <c r="N148" s="6">
        <v>57.04</v>
      </c>
      <c r="O148" s="8">
        <v>2</v>
      </c>
      <c r="P148" s="17"/>
      <c r="Q148" s="7">
        <v>59.74</v>
      </c>
      <c r="R148" s="7">
        <v>3</v>
      </c>
      <c r="S148" s="6">
        <v>53.9</v>
      </c>
      <c r="T148" s="6">
        <v>2</v>
      </c>
      <c r="U148" s="6">
        <v>53.67</v>
      </c>
      <c r="V148" s="6">
        <v>2</v>
      </c>
      <c r="W148" s="4">
        <v>55.7</v>
      </c>
      <c r="X148" s="4">
        <v>4</v>
      </c>
      <c r="Y148" s="6">
        <v>54.19</v>
      </c>
      <c r="Z148" s="6">
        <v>2</v>
      </c>
      <c r="AA148" s="6">
        <v>53.21</v>
      </c>
      <c r="AB148" s="6">
        <v>2</v>
      </c>
      <c r="AC148" s="4">
        <v>55.1</v>
      </c>
      <c r="AD148" s="4">
        <v>5</v>
      </c>
      <c r="AE148" s="26">
        <f t="shared" si="4"/>
        <v>53.21</v>
      </c>
      <c r="AF148" s="3" t="s">
        <v>88</v>
      </c>
      <c r="AG148" s="35">
        <v>58.61</v>
      </c>
    </row>
    <row r="149" spans="2:33" x14ac:dyDescent="0.3">
      <c r="B149" s="22">
        <v>146</v>
      </c>
      <c r="C149" s="23">
        <v>146</v>
      </c>
      <c r="D149" s="34">
        <v>17</v>
      </c>
      <c r="E149" s="3" t="s">
        <v>306</v>
      </c>
      <c r="F149" s="4"/>
      <c r="G149" s="4"/>
      <c r="H149" s="4"/>
      <c r="I149" s="4"/>
      <c r="J149" s="4"/>
      <c r="K149" s="4"/>
      <c r="L149" s="4">
        <v>70.319999999999993</v>
      </c>
      <c r="M149" s="4">
        <v>8</v>
      </c>
      <c r="N149" s="4">
        <v>74.83</v>
      </c>
      <c r="O149" s="2">
        <v>23</v>
      </c>
      <c r="P149" s="17"/>
      <c r="Q149" s="4">
        <v>67.430000000000007</v>
      </c>
      <c r="R149" s="4">
        <v>10</v>
      </c>
      <c r="S149" s="4">
        <v>67.45</v>
      </c>
      <c r="T149" s="4">
        <v>11</v>
      </c>
      <c r="U149" s="4">
        <v>62.93</v>
      </c>
      <c r="V149" s="4">
        <v>12</v>
      </c>
      <c r="W149" s="4">
        <v>68.48</v>
      </c>
      <c r="X149" s="4">
        <v>16</v>
      </c>
      <c r="Y149" s="4">
        <v>68.06</v>
      </c>
      <c r="Z149" s="4">
        <v>12</v>
      </c>
      <c r="AA149" s="4"/>
      <c r="AB149" s="4"/>
      <c r="AC149" s="4">
        <v>62.45</v>
      </c>
      <c r="AD149" s="4">
        <v>13</v>
      </c>
      <c r="AE149" s="26">
        <f t="shared" si="4"/>
        <v>62.45</v>
      </c>
      <c r="AF149" s="3" t="s">
        <v>57</v>
      </c>
      <c r="AG149" s="35">
        <v>58.74</v>
      </c>
    </row>
    <row r="150" spans="2:33" x14ac:dyDescent="0.3">
      <c r="B150" s="22">
        <v>147</v>
      </c>
      <c r="C150" s="23">
        <v>147</v>
      </c>
      <c r="D150" s="34">
        <v>18</v>
      </c>
      <c r="E150" s="3" t="s">
        <v>75</v>
      </c>
      <c r="F150" s="4"/>
      <c r="G150" s="4"/>
      <c r="H150" s="7">
        <v>58.7</v>
      </c>
      <c r="I150" s="7">
        <v>3</v>
      </c>
      <c r="J150" s="6">
        <v>58.38</v>
      </c>
      <c r="K150" s="6">
        <v>2</v>
      </c>
      <c r="L150" s="4"/>
      <c r="M150" s="4"/>
      <c r="N150" s="7">
        <v>57.36</v>
      </c>
      <c r="O150" s="9">
        <v>3</v>
      </c>
      <c r="P150" s="17"/>
      <c r="Q150" s="4"/>
      <c r="R150" s="4"/>
      <c r="S150" s="4">
        <v>58.56</v>
      </c>
      <c r="T150" s="4">
        <v>5</v>
      </c>
      <c r="U150" s="4"/>
      <c r="V150" s="4"/>
      <c r="W150" s="7">
        <v>55.43</v>
      </c>
      <c r="X150" s="7">
        <v>3</v>
      </c>
      <c r="Y150" s="4"/>
      <c r="Z150" s="4"/>
      <c r="AA150" s="4"/>
      <c r="AB150" s="4"/>
      <c r="AC150" s="4">
        <v>54.76</v>
      </c>
      <c r="AD150" s="4">
        <v>4</v>
      </c>
      <c r="AE150" s="26">
        <f t="shared" si="4"/>
        <v>54.76</v>
      </c>
      <c r="AF150" s="3" t="s">
        <v>611</v>
      </c>
      <c r="AG150" s="35">
        <v>59.07</v>
      </c>
    </row>
    <row r="151" spans="2:33" x14ac:dyDescent="0.3">
      <c r="B151" s="22">
        <v>148</v>
      </c>
      <c r="C151" s="23">
        <v>148</v>
      </c>
      <c r="D151" s="34">
        <v>19</v>
      </c>
      <c r="E151" s="3" t="s">
        <v>729</v>
      </c>
      <c r="F151" s="4"/>
      <c r="G151" s="4"/>
      <c r="H151" s="4"/>
      <c r="I151" s="4"/>
      <c r="J151" s="4"/>
      <c r="K151" s="4"/>
      <c r="L151" s="4"/>
      <c r="M151" s="4"/>
      <c r="N151" s="4"/>
      <c r="O151" s="2"/>
      <c r="P151" s="18"/>
      <c r="Q151" s="2"/>
      <c r="R151" s="2"/>
      <c r="S151" s="2"/>
      <c r="T151" s="2"/>
      <c r="U151" s="2"/>
      <c r="V151" s="2"/>
      <c r="W151" s="2"/>
      <c r="X151" s="2"/>
      <c r="Y151" s="4"/>
      <c r="Z151" s="4"/>
      <c r="AA151" s="4"/>
      <c r="AB151" s="4"/>
      <c r="AC151" s="4">
        <v>61.36</v>
      </c>
      <c r="AD151" s="4">
        <v>12</v>
      </c>
      <c r="AE151" s="26">
        <f t="shared" si="4"/>
        <v>61.36</v>
      </c>
      <c r="AF151" s="3" t="s">
        <v>98</v>
      </c>
      <c r="AG151" s="35">
        <v>59.49</v>
      </c>
    </row>
    <row r="152" spans="2:33" x14ac:dyDescent="0.3">
      <c r="B152" s="22">
        <v>149</v>
      </c>
      <c r="C152" s="23">
        <v>149</v>
      </c>
      <c r="D152" s="34">
        <v>20</v>
      </c>
      <c r="E152" s="3" t="s">
        <v>307</v>
      </c>
      <c r="F152" s="4"/>
      <c r="G152" s="4"/>
      <c r="H152" s="4"/>
      <c r="I152" s="4"/>
      <c r="J152" s="4"/>
      <c r="K152" s="4"/>
      <c r="L152" s="4">
        <v>74.069999999999993</v>
      </c>
      <c r="M152" s="4">
        <v>9</v>
      </c>
      <c r="N152" s="4"/>
      <c r="O152" s="2"/>
      <c r="P152" s="17"/>
      <c r="Q152" s="4"/>
      <c r="R152" s="4"/>
      <c r="S152" s="4"/>
      <c r="T152" s="4"/>
      <c r="U152" s="2"/>
      <c r="V152" s="2"/>
      <c r="W152" s="2"/>
      <c r="X152" s="2"/>
      <c r="Y152" s="4"/>
      <c r="Z152" s="4"/>
      <c r="AA152" s="4"/>
      <c r="AB152" s="4"/>
      <c r="AC152" s="4"/>
      <c r="AD152" s="4"/>
      <c r="AE152" s="26">
        <f t="shared" si="4"/>
        <v>74.069999999999993</v>
      </c>
      <c r="AF152" s="3" t="s">
        <v>733</v>
      </c>
      <c r="AG152" s="35">
        <v>59.84</v>
      </c>
    </row>
    <row r="153" spans="2:33" x14ac:dyDescent="0.3">
      <c r="B153" s="22">
        <v>150</v>
      </c>
      <c r="C153" s="23">
        <v>150</v>
      </c>
      <c r="D153" s="34">
        <v>21</v>
      </c>
      <c r="E153" s="3" t="s">
        <v>421</v>
      </c>
      <c r="F153" s="4"/>
      <c r="G153" s="4"/>
      <c r="H153" s="4"/>
      <c r="I153" s="4"/>
      <c r="J153" s="4"/>
      <c r="K153" s="4"/>
      <c r="L153" s="4"/>
      <c r="M153" s="4"/>
      <c r="N153" s="4"/>
      <c r="O153" s="2"/>
      <c r="P153" s="18"/>
      <c r="Q153" s="2">
        <v>63.13</v>
      </c>
      <c r="R153" s="2">
        <v>5</v>
      </c>
      <c r="S153" s="2">
        <v>64.42</v>
      </c>
      <c r="T153" s="2">
        <v>9</v>
      </c>
      <c r="U153" s="4"/>
      <c r="V153" s="4"/>
      <c r="W153" s="4">
        <v>63.75</v>
      </c>
      <c r="X153" s="4">
        <v>11</v>
      </c>
      <c r="Y153" s="4"/>
      <c r="Z153" s="4"/>
      <c r="AA153" s="4"/>
      <c r="AB153" s="4"/>
      <c r="AC153" s="4">
        <v>64.05</v>
      </c>
      <c r="AD153" s="4">
        <v>15</v>
      </c>
      <c r="AE153" s="26">
        <f t="shared" si="4"/>
        <v>63.13</v>
      </c>
      <c r="AF153" s="3" t="s">
        <v>552</v>
      </c>
      <c r="AG153" s="35">
        <v>59.86</v>
      </c>
    </row>
    <row r="154" spans="2:33" x14ac:dyDescent="0.3">
      <c r="B154" s="22">
        <v>151</v>
      </c>
      <c r="C154" s="23">
        <v>151</v>
      </c>
      <c r="D154" s="34">
        <v>22</v>
      </c>
      <c r="E154" s="3" t="s">
        <v>608</v>
      </c>
      <c r="F154" s="4"/>
      <c r="G154" s="4"/>
      <c r="H154" s="4"/>
      <c r="I154" s="4"/>
      <c r="J154" s="4"/>
      <c r="K154" s="4"/>
      <c r="L154" s="4"/>
      <c r="M154" s="4"/>
      <c r="N154" s="4"/>
      <c r="O154" s="2"/>
      <c r="P154" s="18"/>
      <c r="Q154" s="2"/>
      <c r="R154" s="2"/>
      <c r="S154" s="2"/>
      <c r="T154" s="2"/>
      <c r="U154" s="2"/>
      <c r="V154" s="2"/>
      <c r="W154" s="2">
        <v>62.03</v>
      </c>
      <c r="X154" s="2">
        <v>9</v>
      </c>
      <c r="Y154" s="4"/>
      <c r="Z154" s="4"/>
      <c r="AA154" s="4"/>
      <c r="AB154" s="4"/>
      <c r="AC154" s="4"/>
      <c r="AD154" s="4"/>
      <c r="AE154" s="26">
        <f t="shared" si="4"/>
        <v>62.03</v>
      </c>
      <c r="AF154" s="3" t="s">
        <v>553</v>
      </c>
      <c r="AG154" s="35">
        <v>60.55</v>
      </c>
    </row>
    <row r="155" spans="2:33" x14ac:dyDescent="0.3">
      <c r="B155" s="22">
        <v>152</v>
      </c>
      <c r="C155" s="23">
        <v>152</v>
      </c>
      <c r="D155" s="34">
        <v>23</v>
      </c>
      <c r="E155" s="3" t="s">
        <v>97</v>
      </c>
      <c r="F155" s="4"/>
      <c r="G155" s="4"/>
      <c r="H155" s="4"/>
      <c r="I155" s="4"/>
      <c r="J155" s="4">
        <v>83.35</v>
      </c>
      <c r="K155" s="4">
        <v>15</v>
      </c>
      <c r="L155" s="4"/>
      <c r="M155" s="4"/>
      <c r="N155" s="4">
        <v>73.3</v>
      </c>
      <c r="O155" s="2">
        <v>20</v>
      </c>
      <c r="P155" s="17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26">
        <f t="shared" si="4"/>
        <v>73.3</v>
      </c>
      <c r="AF155" s="3" t="s">
        <v>422</v>
      </c>
      <c r="AG155" s="35">
        <v>60.57</v>
      </c>
    </row>
    <row r="156" spans="2:33" x14ac:dyDescent="0.3">
      <c r="B156" s="22">
        <v>153</v>
      </c>
      <c r="C156" s="23">
        <v>153</v>
      </c>
      <c r="D156" s="34">
        <v>24</v>
      </c>
      <c r="E156" s="3" t="s">
        <v>308</v>
      </c>
      <c r="F156" s="4"/>
      <c r="G156" s="4"/>
      <c r="H156" s="4"/>
      <c r="I156" s="4"/>
      <c r="J156" s="4"/>
      <c r="K156" s="4"/>
      <c r="L156" s="4">
        <v>9999</v>
      </c>
      <c r="M156" s="4">
        <v>10</v>
      </c>
      <c r="N156" s="4"/>
      <c r="O156" s="2"/>
      <c r="P156" s="17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26">
        <f t="shared" si="4"/>
        <v>9999</v>
      </c>
      <c r="AF156" s="3" t="s">
        <v>93</v>
      </c>
      <c r="AG156" s="35">
        <v>60.84</v>
      </c>
    </row>
    <row r="157" spans="2:33" x14ac:dyDescent="0.3">
      <c r="B157" s="22">
        <v>154</v>
      </c>
      <c r="C157" s="23">
        <v>154</v>
      </c>
      <c r="D157" s="34">
        <v>25</v>
      </c>
      <c r="E157" s="3" t="s">
        <v>78</v>
      </c>
      <c r="F157" s="4"/>
      <c r="G157" s="4"/>
      <c r="H157" s="4">
        <v>62.1</v>
      </c>
      <c r="I157" s="4">
        <v>6</v>
      </c>
      <c r="J157" s="4">
        <v>62.53</v>
      </c>
      <c r="K157" s="4">
        <v>5</v>
      </c>
      <c r="L157" s="4"/>
      <c r="M157" s="4"/>
      <c r="N157" s="4"/>
      <c r="O157" s="2"/>
      <c r="P157" s="17"/>
      <c r="Q157" s="4"/>
      <c r="R157" s="4"/>
      <c r="S157" s="4">
        <v>73.87</v>
      </c>
      <c r="T157" s="4">
        <v>15</v>
      </c>
      <c r="U157" s="4"/>
      <c r="V157" s="4"/>
      <c r="W157" s="4">
        <v>69.33</v>
      </c>
      <c r="X157" s="4">
        <v>18</v>
      </c>
      <c r="Y157" s="4"/>
      <c r="Z157" s="4"/>
      <c r="AA157" s="4"/>
      <c r="AB157" s="4"/>
      <c r="AC157" s="4"/>
      <c r="AD157" s="4"/>
      <c r="AE157" s="26">
        <f t="shared" si="4"/>
        <v>62.1</v>
      </c>
      <c r="AF157" s="3" t="s">
        <v>77</v>
      </c>
      <c r="AG157" s="35">
        <v>61.04</v>
      </c>
    </row>
    <row r="158" spans="2:33" x14ac:dyDescent="0.3">
      <c r="B158" s="22">
        <v>155</v>
      </c>
      <c r="C158" s="23">
        <v>155</v>
      </c>
      <c r="D158" s="34">
        <v>26</v>
      </c>
      <c r="E158" s="3" t="s">
        <v>376</v>
      </c>
      <c r="F158" s="4"/>
      <c r="G158" s="4"/>
      <c r="H158" s="4"/>
      <c r="I158" s="4"/>
      <c r="J158" s="4"/>
      <c r="K158" s="4"/>
      <c r="L158" s="4"/>
      <c r="M158" s="4"/>
      <c r="N158" s="4">
        <v>69.78</v>
      </c>
      <c r="O158" s="2">
        <v>16</v>
      </c>
      <c r="P158" s="17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26">
        <f t="shared" si="4"/>
        <v>69.78</v>
      </c>
      <c r="AF158" s="3" t="s">
        <v>729</v>
      </c>
      <c r="AG158" s="35">
        <v>61.36</v>
      </c>
    </row>
    <row r="159" spans="2:33" x14ac:dyDescent="0.3">
      <c r="B159" s="22">
        <v>156</v>
      </c>
      <c r="C159" s="23">
        <v>156</v>
      </c>
      <c r="D159" s="34">
        <v>27</v>
      </c>
      <c r="E159" s="3" t="s">
        <v>464</v>
      </c>
      <c r="F159" s="4"/>
      <c r="G159" s="4"/>
      <c r="H159" s="4"/>
      <c r="I159" s="4"/>
      <c r="J159" s="4"/>
      <c r="K159" s="4"/>
      <c r="L159" s="4"/>
      <c r="M159" s="4"/>
      <c r="N159" s="4"/>
      <c r="O159" s="2"/>
      <c r="P159" s="18"/>
      <c r="Q159" s="2">
        <v>65.31</v>
      </c>
      <c r="R159" s="2">
        <v>9</v>
      </c>
      <c r="S159" s="2"/>
      <c r="T159" s="2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26">
        <f t="shared" si="4"/>
        <v>65.31</v>
      </c>
      <c r="AF159" s="3" t="s">
        <v>652</v>
      </c>
      <c r="AG159" s="35">
        <v>61.61</v>
      </c>
    </row>
    <row r="160" spans="2:33" x14ac:dyDescent="0.3">
      <c r="B160" s="22">
        <v>157</v>
      </c>
      <c r="C160" s="23">
        <v>157</v>
      </c>
      <c r="D160" s="34">
        <v>28</v>
      </c>
      <c r="E160" s="3" t="s">
        <v>57</v>
      </c>
      <c r="F160" s="7">
        <v>58.74</v>
      </c>
      <c r="G160" s="7">
        <v>3</v>
      </c>
      <c r="H160" s="4"/>
      <c r="I160" s="4"/>
      <c r="J160" s="4"/>
      <c r="K160" s="4"/>
      <c r="L160" s="4"/>
      <c r="M160" s="4"/>
      <c r="N160" s="4"/>
      <c r="O160" s="2"/>
      <c r="P160" s="17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>
        <v>65.08</v>
      </c>
      <c r="AB160" s="4">
        <v>5</v>
      </c>
      <c r="AC160" s="4"/>
      <c r="AD160" s="4"/>
      <c r="AE160" s="26">
        <f t="shared" si="4"/>
        <v>58.74</v>
      </c>
      <c r="AF160" s="3" t="s">
        <v>59</v>
      </c>
      <c r="AG160" s="35">
        <v>61.88</v>
      </c>
    </row>
    <row r="161" spans="2:33" x14ac:dyDescent="0.3">
      <c r="B161" s="22">
        <v>158</v>
      </c>
      <c r="C161" s="23">
        <v>158</v>
      </c>
      <c r="D161" s="34">
        <v>29</v>
      </c>
      <c r="E161" s="3" t="s">
        <v>64</v>
      </c>
      <c r="F161" s="4">
        <v>66.28</v>
      </c>
      <c r="G161" s="4">
        <v>10</v>
      </c>
      <c r="H161" s="4"/>
      <c r="I161" s="4"/>
      <c r="J161" s="4"/>
      <c r="K161" s="4"/>
      <c r="L161" s="4"/>
      <c r="M161" s="4"/>
      <c r="N161" s="4"/>
      <c r="O161" s="2"/>
      <c r="P161" s="17"/>
      <c r="Q161" s="4"/>
      <c r="R161" s="4"/>
      <c r="S161" s="4"/>
      <c r="T161" s="4"/>
      <c r="U161" s="2"/>
      <c r="V161" s="2"/>
      <c r="W161" s="2"/>
      <c r="X161" s="2"/>
      <c r="Y161" s="4"/>
      <c r="Z161" s="4"/>
      <c r="AA161" s="4">
        <v>54.25</v>
      </c>
      <c r="AB161" s="4">
        <v>4</v>
      </c>
      <c r="AC161" s="4"/>
      <c r="AD161" s="4"/>
      <c r="AE161" s="26">
        <f t="shared" si="4"/>
        <v>54.25</v>
      </c>
      <c r="AF161" s="3" t="s">
        <v>91</v>
      </c>
      <c r="AG161" s="35">
        <v>61.96</v>
      </c>
    </row>
    <row r="162" spans="2:33" x14ac:dyDescent="0.3">
      <c r="B162" s="22">
        <v>159</v>
      </c>
      <c r="C162" s="23">
        <v>159</v>
      </c>
      <c r="D162" s="34">
        <v>30</v>
      </c>
      <c r="E162" s="3" t="s">
        <v>86</v>
      </c>
      <c r="F162" s="4"/>
      <c r="G162" s="4"/>
      <c r="H162" s="4">
        <v>99.03</v>
      </c>
      <c r="I162" s="4">
        <v>17</v>
      </c>
      <c r="J162" s="4"/>
      <c r="K162" s="4"/>
      <c r="L162" s="4"/>
      <c r="M162" s="4"/>
      <c r="N162" s="4">
        <v>73.290000000000006</v>
      </c>
      <c r="O162" s="2">
        <v>19</v>
      </c>
      <c r="P162" s="17"/>
      <c r="Q162" s="4"/>
      <c r="R162" s="4"/>
      <c r="S162" s="4">
        <v>71.83</v>
      </c>
      <c r="T162" s="4">
        <v>14</v>
      </c>
      <c r="U162" s="4">
        <v>9999</v>
      </c>
      <c r="V162" s="4">
        <v>23</v>
      </c>
      <c r="W162" s="4"/>
      <c r="X162" s="4"/>
      <c r="Y162" s="4"/>
      <c r="Z162" s="4"/>
      <c r="AA162" s="4"/>
      <c r="AB162" s="4"/>
      <c r="AC162" s="4"/>
      <c r="AD162" s="4"/>
      <c r="AE162" s="26">
        <f t="shared" si="4"/>
        <v>71.83</v>
      </c>
      <c r="AF162" s="3" t="s">
        <v>608</v>
      </c>
      <c r="AG162" s="35">
        <v>62.03</v>
      </c>
    </row>
    <row r="163" spans="2:33" x14ac:dyDescent="0.3">
      <c r="B163" s="22">
        <v>160</v>
      </c>
      <c r="C163" s="23">
        <v>160</v>
      </c>
      <c r="D163" s="34">
        <v>31</v>
      </c>
      <c r="E163" s="3" t="s">
        <v>423</v>
      </c>
      <c r="F163" s="4"/>
      <c r="G163" s="4"/>
      <c r="H163" s="4"/>
      <c r="I163" s="4"/>
      <c r="J163" s="4"/>
      <c r="K163" s="4"/>
      <c r="L163" s="4"/>
      <c r="M163" s="4"/>
      <c r="N163" s="4"/>
      <c r="O163" s="2"/>
      <c r="P163" s="18"/>
      <c r="Q163" s="2">
        <v>73.17</v>
      </c>
      <c r="R163" s="2">
        <v>12</v>
      </c>
      <c r="S163" s="2">
        <v>71.239999999999995</v>
      </c>
      <c r="T163" s="2">
        <v>13</v>
      </c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26">
        <f t="shared" si="4"/>
        <v>71.239999999999995</v>
      </c>
      <c r="AF163" s="3" t="s">
        <v>78</v>
      </c>
      <c r="AG163" s="35">
        <v>62.1</v>
      </c>
    </row>
    <row r="164" spans="2:33" x14ac:dyDescent="0.3">
      <c r="B164" s="22">
        <v>161</v>
      </c>
      <c r="C164" s="23">
        <v>161</v>
      </c>
      <c r="D164" s="34">
        <v>32</v>
      </c>
      <c r="E164" s="3" t="s">
        <v>71</v>
      </c>
      <c r="F164" s="4">
        <v>75.78</v>
      </c>
      <c r="G164" s="4">
        <v>17</v>
      </c>
      <c r="H164" s="4"/>
      <c r="I164" s="4"/>
      <c r="J164" s="4"/>
      <c r="K164" s="4"/>
      <c r="L164" s="4"/>
      <c r="M164" s="4"/>
      <c r="N164" s="4"/>
      <c r="O164" s="2"/>
      <c r="P164" s="17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26">
        <f t="shared" si="4"/>
        <v>75.78</v>
      </c>
      <c r="AF164" s="3" t="s">
        <v>375</v>
      </c>
      <c r="AG164" s="35">
        <v>62.15</v>
      </c>
    </row>
    <row r="165" spans="2:33" x14ac:dyDescent="0.3">
      <c r="B165" s="22">
        <v>162</v>
      </c>
      <c r="C165" s="23">
        <v>162</v>
      </c>
      <c r="D165" s="34">
        <v>33</v>
      </c>
      <c r="E165" s="3" t="s">
        <v>686</v>
      </c>
      <c r="F165" s="4"/>
      <c r="G165" s="4"/>
      <c r="H165" s="4"/>
      <c r="I165" s="4"/>
      <c r="J165" s="4"/>
      <c r="K165" s="4"/>
      <c r="L165" s="4"/>
      <c r="M165" s="4"/>
      <c r="N165" s="4"/>
      <c r="O165" s="2"/>
      <c r="P165" s="18"/>
      <c r="Q165" s="2"/>
      <c r="R165" s="2"/>
      <c r="S165" s="2"/>
      <c r="T165" s="2"/>
      <c r="U165" s="2"/>
      <c r="V165" s="2"/>
      <c r="W165" s="2"/>
      <c r="X165" s="2"/>
      <c r="Y165" s="4"/>
      <c r="Z165" s="4"/>
      <c r="AA165" s="4">
        <v>70.099999999999994</v>
      </c>
      <c r="AB165" s="4">
        <v>9</v>
      </c>
      <c r="AC165" s="4"/>
      <c r="AD165" s="4"/>
      <c r="AE165" s="26">
        <f t="shared" ref="AE165:AE196" si="5">MIN(F165,H165,J165,L165,N165,Q165,S165,U165,W165,Y165,AA165,AC165)</f>
        <v>70.099999999999994</v>
      </c>
      <c r="AF165" s="3" t="s">
        <v>63</v>
      </c>
      <c r="AG165" s="35">
        <v>62.32</v>
      </c>
    </row>
    <row r="166" spans="2:33" x14ac:dyDescent="0.3">
      <c r="B166" s="22">
        <v>163</v>
      </c>
      <c r="C166" s="23">
        <v>163</v>
      </c>
      <c r="D166" s="34">
        <v>34</v>
      </c>
      <c r="E166" s="3" t="s">
        <v>651</v>
      </c>
      <c r="F166" s="4"/>
      <c r="G166" s="4"/>
      <c r="H166" s="4"/>
      <c r="I166" s="4"/>
      <c r="J166" s="4"/>
      <c r="K166" s="4"/>
      <c r="L166" s="4"/>
      <c r="M166" s="4"/>
      <c r="N166" s="4"/>
      <c r="O166" s="2"/>
      <c r="P166" s="18"/>
      <c r="Q166" s="2"/>
      <c r="R166" s="2"/>
      <c r="S166" s="2"/>
      <c r="T166" s="2"/>
      <c r="U166" s="2"/>
      <c r="V166" s="2"/>
      <c r="W166" s="2"/>
      <c r="X166" s="2"/>
      <c r="Y166" s="4">
        <v>72.83</v>
      </c>
      <c r="Z166" s="4">
        <v>20</v>
      </c>
      <c r="AA166" s="4">
        <v>72.290000000000006</v>
      </c>
      <c r="AB166" s="4">
        <v>10</v>
      </c>
      <c r="AC166" s="4"/>
      <c r="AD166" s="4"/>
      <c r="AE166" s="26">
        <f t="shared" si="5"/>
        <v>72.290000000000006</v>
      </c>
      <c r="AF166" s="3" t="s">
        <v>306</v>
      </c>
      <c r="AG166" s="35">
        <v>62.45</v>
      </c>
    </row>
    <row r="167" spans="2:33" x14ac:dyDescent="0.3">
      <c r="B167" s="22">
        <v>164</v>
      </c>
      <c r="C167" s="23">
        <v>164</v>
      </c>
      <c r="D167" s="34">
        <v>35</v>
      </c>
      <c r="E167" s="3" t="s">
        <v>652</v>
      </c>
      <c r="F167" s="4"/>
      <c r="G167" s="4"/>
      <c r="H167" s="4"/>
      <c r="I167" s="4"/>
      <c r="J167" s="4"/>
      <c r="K167" s="4"/>
      <c r="L167" s="4"/>
      <c r="M167" s="4"/>
      <c r="N167" s="4"/>
      <c r="O167" s="2"/>
      <c r="P167" s="18"/>
      <c r="Q167" s="2"/>
      <c r="R167" s="2"/>
      <c r="S167" s="2"/>
      <c r="T167" s="2"/>
      <c r="U167" s="2"/>
      <c r="V167" s="2"/>
      <c r="W167" s="2"/>
      <c r="X167" s="2"/>
      <c r="Y167" s="4">
        <v>61.61</v>
      </c>
      <c r="Z167" s="4">
        <v>5</v>
      </c>
      <c r="AA167" s="4"/>
      <c r="AB167" s="4"/>
      <c r="AC167" s="4"/>
      <c r="AD167" s="4"/>
      <c r="AE167" s="26">
        <f t="shared" si="5"/>
        <v>61.61</v>
      </c>
      <c r="AF167" s="3" t="s">
        <v>421</v>
      </c>
      <c r="AG167" s="35">
        <v>63.13</v>
      </c>
    </row>
    <row r="168" spans="2:33" x14ac:dyDescent="0.3">
      <c r="B168" s="22">
        <v>165</v>
      </c>
      <c r="C168" s="23">
        <v>165</v>
      </c>
      <c r="D168" s="34">
        <v>36</v>
      </c>
      <c r="E168" s="3" t="s">
        <v>70</v>
      </c>
      <c r="F168" s="4">
        <v>73.11</v>
      </c>
      <c r="G168" s="4">
        <v>16</v>
      </c>
      <c r="H168" s="4"/>
      <c r="I168" s="4"/>
      <c r="J168" s="4"/>
      <c r="K168" s="4"/>
      <c r="L168" s="4"/>
      <c r="M168" s="4"/>
      <c r="N168" s="4"/>
      <c r="O168" s="2"/>
      <c r="P168" s="17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26">
        <f t="shared" si="5"/>
        <v>73.11</v>
      </c>
      <c r="AF168" s="3" t="s">
        <v>728</v>
      </c>
      <c r="AG168" s="35">
        <v>63.44</v>
      </c>
    </row>
    <row r="169" spans="2:33" x14ac:dyDescent="0.3">
      <c r="B169" s="22">
        <v>166</v>
      </c>
      <c r="C169" s="23">
        <v>166</v>
      </c>
      <c r="D169" s="34">
        <v>37</v>
      </c>
      <c r="E169" s="3" t="s">
        <v>94</v>
      </c>
      <c r="F169" s="4"/>
      <c r="G169" s="4"/>
      <c r="H169" s="4"/>
      <c r="I169" s="4"/>
      <c r="J169" s="4">
        <v>70.44</v>
      </c>
      <c r="K169" s="4">
        <v>11</v>
      </c>
      <c r="L169" s="4"/>
      <c r="M169" s="4"/>
      <c r="N169" s="4"/>
      <c r="O169" s="2"/>
      <c r="P169" s="17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26">
        <f t="shared" si="5"/>
        <v>70.44</v>
      </c>
      <c r="AF169" s="3" t="s">
        <v>373</v>
      </c>
      <c r="AG169" s="35">
        <v>63.7</v>
      </c>
    </row>
    <row r="170" spans="2:33" x14ac:dyDescent="0.3">
      <c r="B170" s="22">
        <v>167</v>
      </c>
      <c r="C170" s="23">
        <v>167</v>
      </c>
      <c r="D170" s="34">
        <v>38</v>
      </c>
      <c r="E170" s="3" t="s">
        <v>65</v>
      </c>
      <c r="F170" s="4">
        <v>67.12</v>
      </c>
      <c r="G170" s="4">
        <v>12</v>
      </c>
      <c r="H170" s="4">
        <v>67.25</v>
      </c>
      <c r="I170" s="4">
        <v>10</v>
      </c>
      <c r="J170" s="4"/>
      <c r="K170" s="4"/>
      <c r="L170" s="4"/>
      <c r="M170" s="4"/>
      <c r="N170" s="4"/>
      <c r="O170" s="2"/>
      <c r="P170" s="17"/>
      <c r="Q170" s="4"/>
      <c r="R170" s="4"/>
      <c r="S170" s="4"/>
      <c r="T170" s="4"/>
      <c r="U170" s="4"/>
      <c r="V170" s="4"/>
      <c r="W170" s="4"/>
      <c r="X170" s="4"/>
      <c r="Y170" s="4">
        <v>67.12</v>
      </c>
      <c r="Z170" s="4">
        <v>9</v>
      </c>
      <c r="AA170" s="4">
        <v>73.12</v>
      </c>
      <c r="AB170" s="4">
        <v>11</v>
      </c>
      <c r="AC170" s="4"/>
      <c r="AD170" s="4"/>
      <c r="AE170" s="26">
        <f t="shared" si="5"/>
        <v>67.12</v>
      </c>
      <c r="AF170" s="3" t="s">
        <v>60</v>
      </c>
      <c r="AG170" s="35">
        <v>63.76</v>
      </c>
    </row>
    <row r="171" spans="2:33" x14ac:dyDescent="0.3">
      <c r="B171" s="22">
        <v>168</v>
      </c>
      <c r="C171" s="23">
        <v>168</v>
      </c>
      <c r="D171" s="34">
        <v>39</v>
      </c>
      <c r="E171" s="3" t="s">
        <v>730</v>
      </c>
      <c r="F171" s="4"/>
      <c r="G171" s="4"/>
      <c r="H171" s="4"/>
      <c r="I171" s="4"/>
      <c r="J171" s="4"/>
      <c r="K171" s="4"/>
      <c r="L171" s="4"/>
      <c r="M171" s="4"/>
      <c r="N171" s="4"/>
      <c r="O171" s="2"/>
      <c r="P171" s="18"/>
      <c r="Q171" s="2"/>
      <c r="R171" s="2"/>
      <c r="S171" s="2"/>
      <c r="T171" s="2"/>
      <c r="U171" s="2"/>
      <c r="V171" s="2"/>
      <c r="W171" s="2"/>
      <c r="X171" s="2"/>
      <c r="Y171" s="4"/>
      <c r="Z171" s="4"/>
      <c r="AA171" s="4"/>
      <c r="AB171" s="4"/>
      <c r="AC171" s="4">
        <v>79.31</v>
      </c>
      <c r="AD171" s="4">
        <v>22</v>
      </c>
      <c r="AE171" s="26">
        <f t="shared" si="5"/>
        <v>79.31</v>
      </c>
      <c r="AF171" s="3" t="s">
        <v>609</v>
      </c>
      <c r="AG171" s="35">
        <v>63.81</v>
      </c>
    </row>
    <row r="172" spans="2:33" x14ac:dyDescent="0.3">
      <c r="B172" s="22">
        <v>169</v>
      </c>
      <c r="C172" s="23">
        <v>169</v>
      </c>
      <c r="D172" s="34">
        <v>40</v>
      </c>
      <c r="E172" s="3" t="s">
        <v>466</v>
      </c>
      <c r="F172" s="4"/>
      <c r="G172" s="4"/>
      <c r="H172" s="4"/>
      <c r="I172" s="4"/>
      <c r="J172" s="4"/>
      <c r="K172" s="4"/>
      <c r="L172" s="4"/>
      <c r="M172" s="4"/>
      <c r="N172" s="4"/>
      <c r="O172" s="2"/>
      <c r="P172" s="18"/>
      <c r="Q172" s="2">
        <v>75.16</v>
      </c>
      <c r="R172" s="2">
        <v>14</v>
      </c>
      <c r="S172" s="2"/>
      <c r="T172" s="2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26">
        <f t="shared" si="5"/>
        <v>75.16</v>
      </c>
      <c r="AF172" s="3" t="s">
        <v>61</v>
      </c>
      <c r="AG172" s="35">
        <v>63.88</v>
      </c>
    </row>
    <row r="173" spans="2:33" x14ac:dyDescent="0.3">
      <c r="B173" s="22">
        <v>170</v>
      </c>
      <c r="C173" s="23">
        <v>170</v>
      </c>
      <c r="D173" s="34">
        <v>41</v>
      </c>
      <c r="E173" s="3" t="s">
        <v>377</v>
      </c>
      <c r="F173" s="4"/>
      <c r="G173" s="4"/>
      <c r="H173" s="4"/>
      <c r="I173" s="4"/>
      <c r="J173" s="4"/>
      <c r="K173" s="4"/>
      <c r="L173" s="4"/>
      <c r="M173" s="4"/>
      <c r="N173" s="4">
        <v>72.95</v>
      </c>
      <c r="O173" s="2">
        <v>18</v>
      </c>
      <c r="P173" s="17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26">
        <f t="shared" si="5"/>
        <v>72.95</v>
      </c>
      <c r="AF173" s="3" t="s">
        <v>82</v>
      </c>
      <c r="AG173" s="35">
        <v>64.48</v>
      </c>
    </row>
    <row r="174" spans="2:33" x14ac:dyDescent="0.3">
      <c r="B174" s="22">
        <v>171</v>
      </c>
      <c r="C174" s="23">
        <v>171</v>
      </c>
      <c r="D174" s="34">
        <v>42</v>
      </c>
      <c r="E174" s="3" t="s">
        <v>88</v>
      </c>
      <c r="F174" s="4"/>
      <c r="G174" s="4"/>
      <c r="H174" s="4"/>
      <c r="I174" s="4"/>
      <c r="J174" s="7">
        <v>61.15</v>
      </c>
      <c r="K174" s="7">
        <v>3</v>
      </c>
      <c r="L174" s="5">
        <v>58.61</v>
      </c>
      <c r="M174" s="5">
        <v>1</v>
      </c>
      <c r="N174" s="4"/>
      <c r="O174" s="2"/>
      <c r="P174" s="17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26">
        <f t="shared" si="5"/>
        <v>58.61</v>
      </c>
      <c r="AF174" s="3" t="s">
        <v>374</v>
      </c>
      <c r="AG174" s="35">
        <v>64.569999999999993</v>
      </c>
    </row>
    <row r="175" spans="2:33" x14ac:dyDescent="0.3">
      <c r="B175" s="22">
        <v>172</v>
      </c>
      <c r="C175" s="23">
        <v>172</v>
      </c>
      <c r="D175" s="34">
        <v>43</v>
      </c>
      <c r="E175" s="3" t="s">
        <v>372</v>
      </c>
      <c r="F175" s="4"/>
      <c r="G175" s="4"/>
      <c r="H175" s="4"/>
      <c r="I175" s="4"/>
      <c r="J175" s="4"/>
      <c r="K175" s="4"/>
      <c r="L175" s="4"/>
      <c r="M175" s="4"/>
      <c r="N175" s="4">
        <v>60</v>
      </c>
      <c r="O175" s="2">
        <v>7</v>
      </c>
      <c r="P175" s="17"/>
      <c r="Q175" s="4"/>
      <c r="R175" s="4"/>
      <c r="S175" s="4"/>
      <c r="T175" s="4"/>
      <c r="U175" s="4"/>
      <c r="V175" s="4"/>
      <c r="W175" s="4">
        <v>9999</v>
      </c>
      <c r="X175" s="4">
        <v>20</v>
      </c>
      <c r="Y175" s="4"/>
      <c r="Z175" s="4"/>
      <c r="AA175" s="4"/>
      <c r="AB175" s="4"/>
      <c r="AC175" s="7">
        <v>53.77</v>
      </c>
      <c r="AD175" s="7">
        <v>3</v>
      </c>
      <c r="AE175" s="26">
        <f t="shared" si="5"/>
        <v>53.77</v>
      </c>
      <c r="AF175" s="3" t="s">
        <v>463</v>
      </c>
      <c r="AG175" s="35">
        <v>64.61</v>
      </c>
    </row>
    <row r="176" spans="2:33" x14ac:dyDescent="0.3">
      <c r="B176" s="22">
        <v>173</v>
      </c>
      <c r="C176" s="23">
        <v>173</v>
      </c>
      <c r="D176" s="34">
        <v>44</v>
      </c>
      <c r="E176" s="3" t="s">
        <v>609</v>
      </c>
      <c r="F176" s="4"/>
      <c r="G176" s="4"/>
      <c r="H176" s="4"/>
      <c r="I176" s="4"/>
      <c r="J176" s="4"/>
      <c r="K176" s="4"/>
      <c r="L176" s="4"/>
      <c r="M176" s="4"/>
      <c r="N176" s="4"/>
      <c r="O176" s="2"/>
      <c r="P176" s="18"/>
      <c r="Q176" s="2"/>
      <c r="R176" s="2"/>
      <c r="S176" s="2"/>
      <c r="T176" s="2"/>
      <c r="U176" s="2"/>
      <c r="V176" s="2"/>
      <c r="W176" s="2">
        <v>63.81</v>
      </c>
      <c r="X176" s="2">
        <v>12</v>
      </c>
      <c r="Y176" s="4"/>
      <c r="Z176" s="4"/>
      <c r="AA176" s="4"/>
      <c r="AB176" s="4"/>
      <c r="AC176" s="4"/>
      <c r="AD176" s="4"/>
      <c r="AE176" s="26">
        <f t="shared" si="5"/>
        <v>63.81</v>
      </c>
      <c r="AF176" s="3" t="s">
        <v>683</v>
      </c>
      <c r="AG176" s="35">
        <v>65.099999999999994</v>
      </c>
    </row>
    <row r="177" spans="2:33" x14ac:dyDescent="0.3">
      <c r="B177" s="22">
        <v>174</v>
      </c>
      <c r="C177" s="23">
        <v>174</v>
      </c>
      <c r="D177" s="34">
        <v>45</v>
      </c>
      <c r="E177" s="3" t="s">
        <v>82</v>
      </c>
      <c r="F177" s="4"/>
      <c r="G177" s="4"/>
      <c r="H177" s="4">
        <v>70.150000000000006</v>
      </c>
      <c r="I177" s="4">
        <v>12</v>
      </c>
      <c r="J177" s="4"/>
      <c r="K177" s="4"/>
      <c r="L177" s="4"/>
      <c r="M177" s="4"/>
      <c r="N177" s="4"/>
      <c r="O177" s="2"/>
      <c r="P177" s="17"/>
      <c r="Q177" s="4"/>
      <c r="R177" s="4"/>
      <c r="S177" s="4"/>
      <c r="T177" s="4"/>
      <c r="U177" s="4"/>
      <c r="V177" s="4"/>
      <c r="W177" s="4"/>
      <c r="X177" s="4"/>
      <c r="Y177" s="4">
        <v>64.48</v>
      </c>
      <c r="Z177" s="4">
        <v>7</v>
      </c>
      <c r="AA177" s="4"/>
      <c r="AB177" s="4"/>
      <c r="AC177" s="4"/>
      <c r="AD177" s="4"/>
      <c r="AE177" s="26">
        <f t="shared" si="5"/>
        <v>64.48</v>
      </c>
      <c r="AF177" s="3" t="s">
        <v>464</v>
      </c>
      <c r="AG177" s="35">
        <v>65.31</v>
      </c>
    </row>
    <row r="178" spans="2:33" x14ac:dyDescent="0.3">
      <c r="B178" s="22">
        <v>175</v>
      </c>
      <c r="C178" s="23">
        <v>175</v>
      </c>
      <c r="D178" s="34">
        <v>46</v>
      </c>
      <c r="E178" s="3" t="s">
        <v>85</v>
      </c>
      <c r="F178" s="4"/>
      <c r="G178" s="4"/>
      <c r="H178" s="4">
        <v>86.08</v>
      </c>
      <c r="I178" s="4">
        <v>16</v>
      </c>
      <c r="J178" s="4"/>
      <c r="K178" s="4"/>
      <c r="L178" s="4"/>
      <c r="M178" s="4"/>
      <c r="N178" s="4"/>
      <c r="O178" s="2"/>
      <c r="P178" s="17"/>
      <c r="Q178" s="4"/>
      <c r="R178" s="4"/>
      <c r="S178" s="4"/>
      <c r="T178" s="4"/>
      <c r="U178" s="4"/>
      <c r="V178" s="4"/>
      <c r="W178" s="4"/>
      <c r="X178" s="4"/>
      <c r="Y178" s="4">
        <v>69.53</v>
      </c>
      <c r="Z178" s="4">
        <v>14</v>
      </c>
      <c r="AA178" s="4"/>
      <c r="AB178" s="4"/>
      <c r="AC178" s="4"/>
      <c r="AD178" s="4"/>
      <c r="AE178" s="26">
        <f t="shared" si="5"/>
        <v>69.53</v>
      </c>
      <c r="AF178" s="3" t="s">
        <v>304</v>
      </c>
      <c r="AG178" s="35">
        <v>65.489999999999995</v>
      </c>
    </row>
    <row r="179" spans="2:33" x14ac:dyDescent="0.3">
      <c r="B179" s="22">
        <v>176</v>
      </c>
      <c r="C179" s="23">
        <v>176</v>
      </c>
      <c r="D179" s="34">
        <v>47</v>
      </c>
      <c r="E179" s="3" t="s">
        <v>555</v>
      </c>
      <c r="F179" s="4"/>
      <c r="G179" s="4"/>
      <c r="H179" s="4"/>
      <c r="I179" s="4"/>
      <c r="J179" s="4"/>
      <c r="K179" s="4"/>
      <c r="L179" s="4"/>
      <c r="M179" s="4"/>
      <c r="N179" s="4"/>
      <c r="O179" s="2"/>
      <c r="P179" s="18"/>
      <c r="Q179" s="2"/>
      <c r="R179" s="2"/>
      <c r="S179" s="2"/>
      <c r="T179" s="2"/>
      <c r="U179" s="2">
        <v>65.84</v>
      </c>
      <c r="V179" s="2">
        <v>15</v>
      </c>
      <c r="W179" s="2"/>
      <c r="X179" s="2"/>
      <c r="Y179" s="4"/>
      <c r="Z179" s="4"/>
      <c r="AA179" s="4"/>
      <c r="AB179" s="4"/>
      <c r="AC179" s="4"/>
      <c r="AD179" s="4"/>
      <c r="AE179" s="26">
        <f t="shared" si="5"/>
        <v>65.84</v>
      </c>
      <c r="AF179" s="3" t="s">
        <v>610</v>
      </c>
      <c r="AG179" s="35">
        <v>65.81</v>
      </c>
    </row>
    <row r="180" spans="2:33" x14ac:dyDescent="0.3">
      <c r="B180" s="22">
        <v>177</v>
      </c>
      <c r="C180" s="23">
        <v>177</v>
      </c>
      <c r="D180" s="34">
        <v>48</v>
      </c>
      <c r="E180" s="3" t="s">
        <v>379</v>
      </c>
      <c r="F180" s="4"/>
      <c r="G180" s="4"/>
      <c r="H180" s="4"/>
      <c r="I180" s="4"/>
      <c r="J180" s="4">
        <v>72.87</v>
      </c>
      <c r="K180" s="4">
        <v>13</v>
      </c>
      <c r="L180" s="4"/>
      <c r="M180" s="4"/>
      <c r="N180" s="4">
        <v>74.180000000000007</v>
      </c>
      <c r="O180" s="2">
        <v>22</v>
      </c>
      <c r="P180" s="17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>
        <v>68.599999999999994</v>
      </c>
      <c r="AD180" s="4">
        <v>19</v>
      </c>
      <c r="AE180" s="26">
        <f t="shared" si="5"/>
        <v>68.599999999999994</v>
      </c>
      <c r="AF180" s="3" t="s">
        <v>555</v>
      </c>
      <c r="AG180" s="35">
        <v>65.84</v>
      </c>
    </row>
    <row r="181" spans="2:33" x14ac:dyDescent="0.3">
      <c r="B181" s="22">
        <v>178</v>
      </c>
      <c r="C181" s="23">
        <v>178</v>
      </c>
      <c r="D181" s="34">
        <v>49</v>
      </c>
      <c r="E181" s="3" t="s">
        <v>81</v>
      </c>
      <c r="F181" s="4"/>
      <c r="G181" s="4"/>
      <c r="H181" s="4">
        <v>68.8</v>
      </c>
      <c r="I181" s="4">
        <v>11</v>
      </c>
      <c r="J181" s="4"/>
      <c r="K181" s="4"/>
      <c r="L181" s="4"/>
      <c r="M181" s="4"/>
      <c r="N181" s="4"/>
      <c r="O181" s="2"/>
      <c r="P181" s="17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26">
        <f t="shared" si="5"/>
        <v>68.8</v>
      </c>
      <c r="AF181" s="3" t="s">
        <v>80</v>
      </c>
      <c r="AG181" s="35">
        <v>65.91</v>
      </c>
    </row>
    <row r="182" spans="2:33" x14ac:dyDescent="0.3">
      <c r="B182" s="22">
        <v>179</v>
      </c>
      <c r="C182" s="23">
        <v>179</v>
      </c>
      <c r="D182" s="34">
        <v>50</v>
      </c>
      <c r="E182" s="3" t="s">
        <v>653</v>
      </c>
      <c r="F182" s="4"/>
      <c r="G182" s="4"/>
      <c r="H182" s="4"/>
      <c r="I182" s="4"/>
      <c r="J182" s="4"/>
      <c r="K182" s="4"/>
      <c r="L182" s="4"/>
      <c r="M182" s="4"/>
      <c r="N182" s="4"/>
      <c r="O182" s="2"/>
      <c r="P182" s="18"/>
      <c r="Q182" s="2"/>
      <c r="R182" s="2"/>
      <c r="S182" s="2"/>
      <c r="T182" s="2"/>
      <c r="U182" s="2"/>
      <c r="V182" s="2"/>
      <c r="W182" s="2"/>
      <c r="X182" s="2"/>
      <c r="Y182" s="4">
        <v>67.92</v>
      </c>
      <c r="Z182" s="4">
        <v>11</v>
      </c>
      <c r="AA182" s="4"/>
      <c r="AB182" s="4"/>
      <c r="AC182" s="4"/>
      <c r="AD182" s="4"/>
      <c r="AE182" s="26">
        <f t="shared" si="5"/>
        <v>67.92</v>
      </c>
      <c r="AF182" s="3" t="s">
        <v>684</v>
      </c>
      <c r="AG182" s="35">
        <v>65.97</v>
      </c>
    </row>
    <row r="183" spans="2:33" x14ac:dyDescent="0.3">
      <c r="B183" s="22">
        <v>180</v>
      </c>
      <c r="C183" s="23">
        <v>180</v>
      </c>
      <c r="D183" s="34">
        <v>51</v>
      </c>
      <c r="E183" s="3" t="s">
        <v>79</v>
      </c>
      <c r="F183" s="4"/>
      <c r="G183" s="4"/>
      <c r="H183" s="4">
        <v>65.319999999999993</v>
      </c>
      <c r="I183" s="4">
        <v>8</v>
      </c>
      <c r="J183" s="4">
        <v>64.739999999999995</v>
      </c>
      <c r="K183" s="4">
        <v>7</v>
      </c>
      <c r="L183" s="4"/>
      <c r="M183" s="4"/>
      <c r="N183" s="4">
        <v>58.83</v>
      </c>
      <c r="O183" s="2">
        <v>5</v>
      </c>
      <c r="P183" s="17"/>
      <c r="Q183" s="4">
        <v>61.14</v>
      </c>
      <c r="R183" s="4">
        <v>4</v>
      </c>
      <c r="S183" s="4">
        <v>56.97</v>
      </c>
      <c r="T183" s="4">
        <v>4</v>
      </c>
      <c r="U183" s="4">
        <v>60.82</v>
      </c>
      <c r="V183" s="4">
        <v>8</v>
      </c>
      <c r="W183" s="4"/>
      <c r="X183" s="4"/>
      <c r="Y183" s="4"/>
      <c r="Z183" s="4"/>
      <c r="AA183" s="4"/>
      <c r="AB183" s="4"/>
      <c r="AC183" s="4">
        <v>56.99</v>
      </c>
      <c r="AD183" s="4">
        <v>7</v>
      </c>
      <c r="AE183" s="26">
        <f t="shared" si="5"/>
        <v>56.97</v>
      </c>
      <c r="AF183" s="3" t="s">
        <v>99</v>
      </c>
      <c r="AG183" s="35">
        <v>66.12</v>
      </c>
    </row>
    <row r="184" spans="2:33" x14ac:dyDescent="0.3">
      <c r="B184" s="22">
        <v>181</v>
      </c>
      <c r="C184" s="23">
        <v>181</v>
      </c>
      <c r="D184" s="34">
        <v>52</v>
      </c>
      <c r="E184" s="3" t="s">
        <v>378</v>
      </c>
      <c r="F184" s="4"/>
      <c r="G184" s="4"/>
      <c r="H184" s="4"/>
      <c r="I184" s="4"/>
      <c r="J184" s="4"/>
      <c r="K184" s="4"/>
      <c r="L184" s="4"/>
      <c r="M184" s="4"/>
      <c r="N184" s="4">
        <v>73.67</v>
      </c>
      <c r="O184" s="2">
        <v>21</v>
      </c>
      <c r="P184" s="17"/>
      <c r="Q184" s="4"/>
      <c r="R184" s="4"/>
      <c r="S184" s="4"/>
      <c r="T184" s="4"/>
      <c r="U184" s="2"/>
      <c r="V184" s="2"/>
      <c r="W184" s="2"/>
      <c r="X184" s="2"/>
      <c r="Y184" s="4"/>
      <c r="Z184" s="4"/>
      <c r="AA184" s="4"/>
      <c r="AB184" s="4"/>
      <c r="AC184" s="4"/>
      <c r="AD184" s="4"/>
      <c r="AE184" s="26">
        <f t="shared" si="5"/>
        <v>73.67</v>
      </c>
      <c r="AF184" s="3" t="s">
        <v>96</v>
      </c>
      <c r="AG184" s="35">
        <v>66.75</v>
      </c>
    </row>
    <row r="185" spans="2:33" x14ac:dyDescent="0.3">
      <c r="B185" s="22">
        <v>182</v>
      </c>
      <c r="C185" s="23">
        <v>182</v>
      </c>
      <c r="D185" s="34">
        <v>53</v>
      </c>
      <c r="E185" s="3" t="s">
        <v>56</v>
      </c>
      <c r="F185" s="5">
        <v>55.08</v>
      </c>
      <c r="G185" s="5">
        <v>1</v>
      </c>
      <c r="H185" s="5">
        <v>56.01</v>
      </c>
      <c r="I185" s="5">
        <v>1</v>
      </c>
      <c r="J185" s="4"/>
      <c r="K185" s="4"/>
      <c r="L185" s="4"/>
      <c r="M185" s="4"/>
      <c r="N185" s="5">
        <v>55.39</v>
      </c>
      <c r="O185" s="11">
        <v>1</v>
      </c>
      <c r="P185" s="17"/>
      <c r="Q185" s="5">
        <v>54.49</v>
      </c>
      <c r="R185" s="5">
        <v>1</v>
      </c>
      <c r="S185" s="5">
        <v>53.86</v>
      </c>
      <c r="T185" s="5">
        <v>1</v>
      </c>
      <c r="U185" s="5">
        <v>53.41</v>
      </c>
      <c r="V185" s="5">
        <v>1</v>
      </c>
      <c r="W185" s="5">
        <v>54.13</v>
      </c>
      <c r="X185" s="5">
        <v>1</v>
      </c>
      <c r="Y185" s="5">
        <v>54.14</v>
      </c>
      <c r="Z185" s="5">
        <v>1</v>
      </c>
      <c r="AA185" s="5">
        <v>53.09</v>
      </c>
      <c r="AB185" s="5">
        <v>1</v>
      </c>
      <c r="AC185" s="5">
        <v>53.06</v>
      </c>
      <c r="AD185" s="5">
        <v>1</v>
      </c>
      <c r="AE185" s="29">
        <f t="shared" si="5"/>
        <v>53.06</v>
      </c>
      <c r="AF185" s="3" t="s">
        <v>685</v>
      </c>
      <c r="AG185" s="35">
        <v>66.930000000000007</v>
      </c>
    </row>
    <row r="186" spans="2:33" x14ac:dyDescent="0.3">
      <c r="B186" s="22">
        <v>183</v>
      </c>
      <c r="C186" s="23">
        <v>183</v>
      </c>
      <c r="D186" s="34">
        <v>54</v>
      </c>
      <c r="E186" s="3" t="s">
        <v>66</v>
      </c>
      <c r="F186" s="4">
        <v>68.28</v>
      </c>
      <c r="G186" s="4">
        <v>13</v>
      </c>
      <c r="H186" s="4">
        <v>70.64</v>
      </c>
      <c r="I186" s="4">
        <v>13</v>
      </c>
      <c r="J186" s="4"/>
      <c r="K186" s="4"/>
      <c r="L186" s="4"/>
      <c r="M186" s="4"/>
      <c r="N186" s="4"/>
      <c r="O186" s="2"/>
      <c r="P186" s="17"/>
      <c r="Q186" s="4">
        <v>64.47</v>
      </c>
      <c r="R186" s="4">
        <v>7</v>
      </c>
      <c r="S186" s="4">
        <v>65.06</v>
      </c>
      <c r="T186" s="4">
        <v>10</v>
      </c>
      <c r="U186" s="4">
        <v>63.04</v>
      </c>
      <c r="V186" s="4">
        <v>13</v>
      </c>
      <c r="W186" s="4"/>
      <c r="X186" s="4"/>
      <c r="Y186" s="4">
        <v>64.78</v>
      </c>
      <c r="Z186" s="4">
        <v>8</v>
      </c>
      <c r="AA186" s="4"/>
      <c r="AB186" s="4"/>
      <c r="AC186" s="4">
        <v>55.73</v>
      </c>
      <c r="AD186" s="4">
        <v>6</v>
      </c>
      <c r="AE186" s="26">
        <f t="shared" si="5"/>
        <v>55.73</v>
      </c>
      <c r="AF186" s="3" t="s">
        <v>65</v>
      </c>
      <c r="AG186" s="35">
        <v>67.12</v>
      </c>
    </row>
    <row r="187" spans="2:33" x14ac:dyDescent="0.3">
      <c r="B187" s="22">
        <v>184</v>
      </c>
      <c r="C187" s="23">
        <v>184</v>
      </c>
      <c r="D187" s="34">
        <v>55</v>
      </c>
      <c r="E187" s="3" t="s">
        <v>420</v>
      </c>
      <c r="F187" s="4"/>
      <c r="G187" s="4"/>
      <c r="H187" s="4"/>
      <c r="I187" s="4"/>
      <c r="J187" s="4"/>
      <c r="K187" s="4"/>
      <c r="L187" s="4"/>
      <c r="M187" s="4"/>
      <c r="N187" s="4"/>
      <c r="O187" s="2"/>
      <c r="P187" s="18"/>
      <c r="Q187" s="8">
        <v>56.94</v>
      </c>
      <c r="R187" s="8">
        <v>2</v>
      </c>
      <c r="S187" s="9">
        <v>54.01</v>
      </c>
      <c r="T187" s="9">
        <v>3</v>
      </c>
      <c r="U187" s="7">
        <v>55.42</v>
      </c>
      <c r="V187" s="7">
        <v>3</v>
      </c>
      <c r="W187" s="6">
        <v>54.61</v>
      </c>
      <c r="X187" s="6">
        <v>2</v>
      </c>
      <c r="Y187" s="4"/>
      <c r="Z187" s="4"/>
      <c r="AA187" s="7">
        <v>53.49</v>
      </c>
      <c r="AB187" s="7">
        <v>3</v>
      </c>
      <c r="AC187" s="6">
        <v>53.47</v>
      </c>
      <c r="AD187" s="6">
        <v>2</v>
      </c>
      <c r="AE187" s="26">
        <f t="shared" si="5"/>
        <v>53.47</v>
      </c>
      <c r="AF187" s="3" t="s">
        <v>731</v>
      </c>
      <c r="AG187" s="35">
        <v>67.16</v>
      </c>
    </row>
    <row r="188" spans="2:33" x14ac:dyDescent="0.3">
      <c r="B188" s="22">
        <v>185</v>
      </c>
      <c r="C188" s="23">
        <v>185</v>
      </c>
      <c r="D188" s="34">
        <v>56</v>
      </c>
      <c r="E188" s="3" t="s">
        <v>731</v>
      </c>
      <c r="F188" s="4"/>
      <c r="G188" s="4"/>
      <c r="H188" s="4"/>
      <c r="I188" s="4"/>
      <c r="J188" s="4"/>
      <c r="K188" s="4"/>
      <c r="L188" s="4"/>
      <c r="M188" s="4"/>
      <c r="N188" s="4"/>
      <c r="O188" s="2"/>
      <c r="P188" s="18"/>
      <c r="Q188" s="2"/>
      <c r="R188" s="2"/>
      <c r="S188" s="2"/>
      <c r="T188" s="2"/>
      <c r="U188" s="2"/>
      <c r="V188" s="2"/>
      <c r="W188" s="2"/>
      <c r="X188" s="2"/>
      <c r="Y188" s="4"/>
      <c r="Z188" s="4"/>
      <c r="AA188" s="4"/>
      <c r="AB188" s="4"/>
      <c r="AC188" s="4">
        <v>67.16</v>
      </c>
      <c r="AD188" s="4">
        <v>18</v>
      </c>
      <c r="AE188" s="26">
        <f t="shared" si="5"/>
        <v>67.16</v>
      </c>
      <c r="AF188" s="3" t="s">
        <v>305</v>
      </c>
      <c r="AG188" s="35">
        <v>67.28</v>
      </c>
    </row>
    <row r="189" spans="2:33" x14ac:dyDescent="0.3">
      <c r="B189" s="22">
        <v>186</v>
      </c>
      <c r="C189" s="23">
        <v>186</v>
      </c>
      <c r="D189" s="34">
        <v>57</v>
      </c>
      <c r="E189" s="3" t="s">
        <v>654</v>
      </c>
      <c r="F189" s="4"/>
      <c r="G189" s="4"/>
      <c r="H189" s="4"/>
      <c r="I189" s="4"/>
      <c r="J189" s="4"/>
      <c r="K189" s="4"/>
      <c r="L189" s="4"/>
      <c r="M189" s="4"/>
      <c r="N189" s="4"/>
      <c r="O189" s="2"/>
      <c r="P189" s="18"/>
      <c r="Q189" s="2"/>
      <c r="R189" s="2"/>
      <c r="S189" s="2"/>
      <c r="T189" s="2"/>
      <c r="U189" s="2"/>
      <c r="V189" s="2"/>
      <c r="W189" s="2"/>
      <c r="X189" s="2"/>
      <c r="Y189" s="4">
        <v>68.91</v>
      </c>
      <c r="Z189" s="4">
        <v>13</v>
      </c>
      <c r="AA189" s="4"/>
      <c r="AB189" s="4"/>
      <c r="AC189" s="4"/>
      <c r="AD189" s="4"/>
      <c r="AE189" s="26">
        <f t="shared" si="5"/>
        <v>68.91</v>
      </c>
      <c r="AF189" s="3" t="s">
        <v>655</v>
      </c>
      <c r="AG189" s="35">
        <v>67.459999999999994</v>
      </c>
    </row>
    <row r="190" spans="2:33" x14ac:dyDescent="0.3">
      <c r="B190" s="22">
        <v>187</v>
      </c>
      <c r="C190" s="23">
        <v>187</v>
      </c>
      <c r="D190" s="34">
        <v>58</v>
      </c>
      <c r="E190" s="3" t="s">
        <v>469</v>
      </c>
      <c r="F190" s="4"/>
      <c r="G190" s="4"/>
      <c r="H190" s="4"/>
      <c r="I190" s="4"/>
      <c r="J190" s="4"/>
      <c r="K190" s="4"/>
      <c r="L190" s="4"/>
      <c r="M190" s="4"/>
      <c r="N190" s="4"/>
      <c r="O190" s="2"/>
      <c r="P190" s="18"/>
      <c r="Q190" s="2">
        <v>81.540000000000006</v>
      </c>
      <c r="R190" s="2">
        <v>17</v>
      </c>
      <c r="S190" s="2"/>
      <c r="T190" s="2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26">
        <f t="shared" si="5"/>
        <v>81.540000000000006</v>
      </c>
      <c r="AF190" s="3" t="s">
        <v>653</v>
      </c>
      <c r="AG190" s="35">
        <v>67.92</v>
      </c>
    </row>
    <row r="191" spans="2:33" x14ac:dyDescent="0.3">
      <c r="B191" s="22">
        <v>188</v>
      </c>
      <c r="C191" s="23">
        <v>188</v>
      </c>
      <c r="D191" s="34">
        <v>59</v>
      </c>
      <c r="E191" s="3" t="s">
        <v>655</v>
      </c>
      <c r="F191" s="4"/>
      <c r="G191" s="4"/>
      <c r="H191" s="4"/>
      <c r="I191" s="4"/>
      <c r="J191" s="4"/>
      <c r="K191" s="4"/>
      <c r="L191" s="4"/>
      <c r="M191" s="4"/>
      <c r="N191" s="4"/>
      <c r="O191" s="2"/>
      <c r="P191" s="18"/>
      <c r="Q191" s="2"/>
      <c r="R191" s="2"/>
      <c r="S191" s="2"/>
      <c r="T191" s="2"/>
      <c r="U191" s="2"/>
      <c r="V191" s="2"/>
      <c r="W191" s="2"/>
      <c r="X191" s="2"/>
      <c r="Y191" s="4">
        <v>67.459999999999994</v>
      </c>
      <c r="Z191" s="4">
        <v>10</v>
      </c>
      <c r="AA191" s="4"/>
      <c r="AB191" s="4"/>
      <c r="AC191" s="4"/>
      <c r="AD191" s="4"/>
      <c r="AE191" s="26">
        <f t="shared" si="5"/>
        <v>67.459999999999994</v>
      </c>
      <c r="AF191" s="3" t="s">
        <v>556</v>
      </c>
      <c r="AG191" s="35">
        <v>68.19</v>
      </c>
    </row>
    <row r="192" spans="2:33" x14ac:dyDescent="0.3">
      <c r="B192" s="22">
        <v>189</v>
      </c>
      <c r="C192" s="23">
        <v>189</v>
      </c>
      <c r="D192" s="34">
        <v>60</v>
      </c>
      <c r="E192" s="3" t="s">
        <v>63</v>
      </c>
      <c r="F192" s="4">
        <v>65.069999999999993</v>
      </c>
      <c r="G192" s="4">
        <v>9</v>
      </c>
      <c r="H192" s="4">
        <v>63.51</v>
      </c>
      <c r="I192" s="4">
        <v>7</v>
      </c>
      <c r="J192" s="4"/>
      <c r="K192" s="4"/>
      <c r="L192" s="4"/>
      <c r="M192" s="4"/>
      <c r="N192" s="4"/>
      <c r="O192" s="2"/>
      <c r="P192" s="17"/>
      <c r="Q192" s="4"/>
      <c r="R192" s="4"/>
      <c r="S192" s="4"/>
      <c r="T192" s="4"/>
      <c r="U192" s="4">
        <v>62.32</v>
      </c>
      <c r="V192" s="4">
        <v>11</v>
      </c>
      <c r="W192" s="4"/>
      <c r="X192" s="4"/>
      <c r="Y192" s="4"/>
      <c r="Z192" s="4"/>
      <c r="AA192" s="4"/>
      <c r="AB192" s="4"/>
      <c r="AC192" s="4"/>
      <c r="AD192" s="4"/>
      <c r="AE192" s="26">
        <f t="shared" si="5"/>
        <v>62.32</v>
      </c>
      <c r="AF192" s="3" t="s">
        <v>379</v>
      </c>
      <c r="AG192" s="35">
        <v>68.599999999999994</v>
      </c>
    </row>
    <row r="193" spans="2:33" x14ac:dyDescent="0.3">
      <c r="B193" s="22">
        <v>190</v>
      </c>
      <c r="C193" s="23">
        <v>190</v>
      </c>
      <c r="D193" s="34">
        <v>61</v>
      </c>
      <c r="E193" s="3" t="s">
        <v>375</v>
      </c>
      <c r="F193" s="4"/>
      <c r="G193" s="4"/>
      <c r="H193" s="4"/>
      <c r="I193" s="4"/>
      <c r="J193" s="4"/>
      <c r="K193" s="4"/>
      <c r="L193" s="4"/>
      <c r="M193" s="4"/>
      <c r="N193" s="4">
        <v>65.81</v>
      </c>
      <c r="O193" s="2">
        <v>12</v>
      </c>
      <c r="P193" s="17"/>
      <c r="Q193" s="4"/>
      <c r="R193" s="4"/>
      <c r="S193" s="4"/>
      <c r="T193" s="4"/>
      <c r="U193" s="4">
        <v>64.5</v>
      </c>
      <c r="V193" s="4">
        <v>14</v>
      </c>
      <c r="W193" s="4">
        <v>62.15</v>
      </c>
      <c r="X193" s="4">
        <v>10</v>
      </c>
      <c r="Y193" s="4"/>
      <c r="Z193" s="4"/>
      <c r="AA193" s="4"/>
      <c r="AB193" s="4"/>
      <c r="AC193" s="4"/>
      <c r="AD193" s="4"/>
      <c r="AE193" s="26">
        <f t="shared" si="5"/>
        <v>62.15</v>
      </c>
      <c r="AF193" s="3" t="s">
        <v>81</v>
      </c>
      <c r="AG193" s="35">
        <v>68.8</v>
      </c>
    </row>
    <row r="194" spans="2:33" x14ac:dyDescent="0.3">
      <c r="B194" s="22">
        <v>191</v>
      </c>
      <c r="C194" s="23">
        <v>191</v>
      </c>
      <c r="D194" s="34">
        <v>62</v>
      </c>
      <c r="E194" s="3" t="s">
        <v>69</v>
      </c>
      <c r="F194" s="4">
        <v>72.709999999999994</v>
      </c>
      <c r="G194" s="4">
        <v>15</v>
      </c>
      <c r="H194" s="4"/>
      <c r="I194" s="4"/>
      <c r="J194" s="4"/>
      <c r="K194" s="4"/>
      <c r="L194" s="4"/>
      <c r="M194" s="4"/>
      <c r="N194" s="4"/>
      <c r="O194" s="2"/>
      <c r="P194" s="17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26">
        <f t="shared" si="5"/>
        <v>72.709999999999994</v>
      </c>
      <c r="AF194" s="3" t="s">
        <v>654</v>
      </c>
      <c r="AG194" s="35">
        <v>68.91</v>
      </c>
    </row>
    <row r="195" spans="2:33" x14ac:dyDescent="0.3">
      <c r="B195" s="22">
        <v>192</v>
      </c>
      <c r="C195" s="23">
        <v>192</v>
      </c>
      <c r="D195" s="34">
        <v>63</v>
      </c>
      <c r="E195" s="3" t="s">
        <v>465</v>
      </c>
      <c r="F195" s="4"/>
      <c r="G195" s="4"/>
      <c r="H195" s="4"/>
      <c r="I195" s="4"/>
      <c r="J195" s="4"/>
      <c r="K195" s="4"/>
      <c r="L195" s="4"/>
      <c r="M195" s="4"/>
      <c r="N195" s="4"/>
      <c r="O195" s="2"/>
      <c r="P195" s="18"/>
      <c r="Q195" s="2">
        <v>70.400000000000006</v>
      </c>
      <c r="R195" s="2">
        <v>11</v>
      </c>
      <c r="S195" s="2"/>
      <c r="T195" s="2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26">
        <f t="shared" si="5"/>
        <v>70.400000000000006</v>
      </c>
      <c r="AF195" s="3" t="s">
        <v>85</v>
      </c>
      <c r="AG195" s="35">
        <v>69.53</v>
      </c>
    </row>
    <row r="196" spans="2:33" x14ac:dyDescent="0.3">
      <c r="B196" s="22">
        <v>193</v>
      </c>
      <c r="C196" s="23">
        <v>193</v>
      </c>
      <c r="D196" s="34">
        <v>64</v>
      </c>
      <c r="E196" s="3" t="s">
        <v>470</v>
      </c>
      <c r="F196" s="4"/>
      <c r="G196" s="4"/>
      <c r="H196" s="4"/>
      <c r="I196" s="4"/>
      <c r="J196" s="4"/>
      <c r="K196" s="4"/>
      <c r="L196" s="4"/>
      <c r="M196" s="4"/>
      <c r="N196" s="4"/>
      <c r="O196" s="2"/>
      <c r="P196" s="18"/>
      <c r="Q196" s="2">
        <v>73.400000000000006</v>
      </c>
      <c r="R196" s="2">
        <v>13</v>
      </c>
      <c r="S196" s="2"/>
      <c r="T196" s="2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26">
        <f t="shared" si="5"/>
        <v>73.400000000000006</v>
      </c>
      <c r="AF196" s="3" t="s">
        <v>658</v>
      </c>
      <c r="AG196" s="35">
        <v>69.59</v>
      </c>
    </row>
    <row r="197" spans="2:33" x14ac:dyDescent="0.3">
      <c r="B197" s="22">
        <v>194</v>
      </c>
      <c r="C197" s="23">
        <v>194</v>
      </c>
      <c r="D197" s="34">
        <v>65</v>
      </c>
      <c r="E197" s="3" t="s">
        <v>471</v>
      </c>
      <c r="F197" s="4"/>
      <c r="G197" s="4"/>
      <c r="H197" s="4"/>
      <c r="I197" s="4"/>
      <c r="J197" s="4"/>
      <c r="K197" s="4"/>
      <c r="L197" s="4"/>
      <c r="M197" s="4"/>
      <c r="N197" s="4"/>
      <c r="O197" s="2"/>
      <c r="P197" s="18"/>
      <c r="Q197" s="2">
        <v>9999</v>
      </c>
      <c r="R197" s="2">
        <v>18</v>
      </c>
      <c r="S197" s="2"/>
      <c r="T197" s="2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26">
        <f t="shared" ref="AE197:AE228" si="6">MIN(F197,H197,J197,L197,N197,Q197,S197,U197,W197,Y197,AA197,AC197)</f>
        <v>9999</v>
      </c>
      <c r="AF197" s="3" t="s">
        <v>557</v>
      </c>
      <c r="AG197" s="35">
        <v>69.64</v>
      </c>
    </row>
    <row r="198" spans="2:33" x14ac:dyDescent="0.3">
      <c r="B198" s="22">
        <v>195</v>
      </c>
      <c r="C198" s="23">
        <v>195</v>
      </c>
      <c r="D198" s="34">
        <v>66</v>
      </c>
      <c r="E198" s="3" t="s">
        <v>76</v>
      </c>
      <c r="F198" s="4"/>
      <c r="G198" s="4"/>
      <c r="H198" s="4">
        <v>60.81</v>
      </c>
      <c r="I198" s="4">
        <v>4</v>
      </c>
      <c r="J198" s="4"/>
      <c r="K198" s="4"/>
      <c r="L198" s="4"/>
      <c r="M198" s="4"/>
      <c r="N198" s="4"/>
      <c r="O198" s="2"/>
      <c r="P198" s="17"/>
      <c r="Q198" s="4"/>
      <c r="R198" s="4"/>
      <c r="S198" s="4"/>
      <c r="T198" s="4"/>
      <c r="U198" s="4">
        <v>55.96</v>
      </c>
      <c r="V198" s="4">
        <v>4</v>
      </c>
      <c r="W198" s="4"/>
      <c r="X198" s="4"/>
      <c r="Y198" s="4">
        <v>58.38</v>
      </c>
      <c r="Z198" s="4">
        <v>4</v>
      </c>
      <c r="AA198" s="4"/>
      <c r="AB198" s="4"/>
      <c r="AC198" s="4"/>
      <c r="AD198" s="4"/>
      <c r="AE198" s="26">
        <f t="shared" si="6"/>
        <v>55.96</v>
      </c>
      <c r="AF198" s="3" t="s">
        <v>376</v>
      </c>
      <c r="AG198" s="35">
        <v>69.78</v>
      </c>
    </row>
    <row r="199" spans="2:33" x14ac:dyDescent="0.3">
      <c r="B199" s="22">
        <v>196</v>
      </c>
      <c r="C199" s="23">
        <v>196</v>
      </c>
      <c r="D199" s="34">
        <v>67</v>
      </c>
      <c r="E199" s="3" t="s">
        <v>556</v>
      </c>
      <c r="F199" s="4"/>
      <c r="G199" s="4"/>
      <c r="H199" s="4"/>
      <c r="I199" s="4"/>
      <c r="J199" s="4"/>
      <c r="K199" s="4"/>
      <c r="L199" s="4"/>
      <c r="M199" s="4"/>
      <c r="N199" s="4"/>
      <c r="O199" s="2"/>
      <c r="P199" s="18"/>
      <c r="Q199" s="2"/>
      <c r="R199" s="2"/>
      <c r="S199" s="2"/>
      <c r="T199" s="2"/>
      <c r="U199" s="2">
        <v>68.19</v>
      </c>
      <c r="V199" s="2">
        <v>17</v>
      </c>
      <c r="W199" s="2"/>
      <c r="X199" s="2"/>
      <c r="Y199" s="4"/>
      <c r="Z199" s="4"/>
      <c r="AA199" s="4"/>
      <c r="AB199" s="4"/>
      <c r="AC199" s="4"/>
      <c r="AD199" s="4"/>
      <c r="AE199" s="26">
        <f t="shared" si="6"/>
        <v>68.19</v>
      </c>
      <c r="AF199" s="3" t="s">
        <v>92</v>
      </c>
      <c r="AG199" s="35">
        <v>70.08</v>
      </c>
    </row>
    <row r="200" spans="2:33" x14ac:dyDescent="0.3">
      <c r="B200" s="22">
        <v>197</v>
      </c>
      <c r="C200" s="23">
        <v>197</v>
      </c>
      <c r="D200" s="34">
        <v>68</v>
      </c>
      <c r="E200" s="3" t="s">
        <v>683</v>
      </c>
      <c r="F200" s="4"/>
      <c r="G200" s="4"/>
      <c r="H200" s="4"/>
      <c r="I200" s="4"/>
      <c r="J200" s="4"/>
      <c r="K200" s="4"/>
      <c r="L200" s="4"/>
      <c r="M200" s="4"/>
      <c r="N200" s="4"/>
      <c r="O200" s="2"/>
      <c r="P200" s="18"/>
      <c r="Q200" s="2"/>
      <c r="R200" s="2"/>
      <c r="S200" s="2"/>
      <c r="T200" s="2"/>
      <c r="U200" s="2"/>
      <c r="V200" s="2"/>
      <c r="W200" s="2"/>
      <c r="X200" s="2"/>
      <c r="Y200" s="4"/>
      <c r="Z200" s="4"/>
      <c r="AA200" s="4">
        <v>65.099999999999994</v>
      </c>
      <c r="AB200" s="4">
        <v>6</v>
      </c>
      <c r="AC200" s="4"/>
      <c r="AD200" s="4"/>
      <c r="AE200" s="26">
        <f t="shared" si="6"/>
        <v>65.099999999999994</v>
      </c>
      <c r="AF200" s="3" t="s">
        <v>686</v>
      </c>
      <c r="AG200" s="35">
        <v>70.099999999999994</v>
      </c>
    </row>
    <row r="201" spans="2:33" x14ac:dyDescent="0.3">
      <c r="B201" s="22">
        <v>198</v>
      </c>
      <c r="C201" s="23">
        <v>198</v>
      </c>
      <c r="D201" s="34">
        <v>69</v>
      </c>
      <c r="E201" s="3" t="s">
        <v>611</v>
      </c>
      <c r="F201" s="4"/>
      <c r="G201" s="4"/>
      <c r="H201" s="4"/>
      <c r="I201" s="4"/>
      <c r="J201" s="4"/>
      <c r="K201" s="4"/>
      <c r="L201" s="4"/>
      <c r="M201" s="4"/>
      <c r="N201" s="4"/>
      <c r="O201" s="2"/>
      <c r="P201" s="18"/>
      <c r="Q201" s="2"/>
      <c r="R201" s="2"/>
      <c r="S201" s="2"/>
      <c r="T201" s="2"/>
      <c r="U201" s="2"/>
      <c r="V201" s="2"/>
      <c r="W201" s="2">
        <v>59.07</v>
      </c>
      <c r="X201" s="2">
        <v>7</v>
      </c>
      <c r="Y201" s="4"/>
      <c r="Z201" s="4"/>
      <c r="AA201" s="4"/>
      <c r="AB201" s="4"/>
      <c r="AC201" s="4"/>
      <c r="AD201" s="4"/>
      <c r="AE201" s="26">
        <f t="shared" si="6"/>
        <v>59.07</v>
      </c>
      <c r="AF201" s="3" t="s">
        <v>465</v>
      </c>
      <c r="AG201" s="35">
        <v>70.400000000000006</v>
      </c>
    </row>
    <row r="202" spans="2:33" x14ac:dyDescent="0.3">
      <c r="B202" s="22">
        <v>199</v>
      </c>
      <c r="C202" s="23">
        <v>199</v>
      </c>
      <c r="D202" s="34">
        <v>70</v>
      </c>
      <c r="E202" s="3" t="s">
        <v>610</v>
      </c>
      <c r="F202" s="4"/>
      <c r="G202" s="4"/>
      <c r="H202" s="4"/>
      <c r="I202" s="4"/>
      <c r="J202" s="4"/>
      <c r="K202" s="4"/>
      <c r="L202" s="4"/>
      <c r="M202" s="4"/>
      <c r="N202" s="4"/>
      <c r="O202" s="2"/>
      <c r="P202" s="18"/>
      <c r="Q202" s="2"/>
      <c r="R202" s="2"/>
      <c r="S202" s="2"/>
      <c r="T202" s="2"/>
      <c r="U202" s="2"/>
      <c r="V202" s="2"/>
      <c r="W202" s="2">
        <v>65.81</v>
      </c>
      <c r="X202" s="2">
        <v>13</v>
      </c>
      <c r="Y202" s="4"/>
      <c r="Z202" s="4"/>
      <c r="AA202" s="4"/>
      <c r="AB202" s="4"/>
      <c r="AC202" s="4"/>
      <c r="AD202" s="4"/>
      <c r="AE202" s="26">
        <f t="shared" si="6"/>
        <v>65.81</v>
      </c>
      <c r="AF202" s="3" t="s">
        <v>94</v>
      </c>
      <c r="AG202" s="35">
        <v>70.44</v>
      </c>
    </row>
    <row r="203" spans="2:33" x14ac:dyDescent="0.3">
      <c r="B203" s="22">
        <v>200</v>
      </c>
      <c r="C203" s="23">
        <v>200</v>
      </c>
      <c r="D203" s="34">
        <v>71</v>
      </c>
      <c r="E203" s="3" t="s">
        <v>77</v>
      </c>
      <c r="F203" s="4"/>
      <c r="G203" s="4"/>
      <c r="H203" s="4">
        <v>61.04</v>
      </c>
      <c r="I203" s="4">
        <v>5</v>
      </c>
      <c r="J203" s="4"/>
      <c r="K203" s="4"/>
      <c r="L203" s="4"/>
      <c r="M203" s="4"/>
      <c r="N203" s="4"/>
      <c r="O203" s="2"/>
      <c r="P203" s="17"/>
      <c r="Q203" s="4"/>
      <c r="R203" s="4"/>
      <c r="S203" s="4"/>
      <c r="T203" s="4"/>
      <c r="U203" s="4">
        <v>67.569999999999993</v>
      </c>
      <c r="V203" s="4">
        <v>16</v>
      </c>
      <c r="W203" s="4"/>
      <c r="X203" s="4"/>
      <c r="Y203" s="4"/>
      <c r="Z203" s="4"/>
      <c r="AA203" s="4"/>
      <c r="AB203" s="4"/>
      <c r="AC203" s="4"/>
      <c r="AD203" s="4"/>
      <c r="AE203" s="26">
        <f t="shared" si="6"/>
        <v>61.04</v>
      </c>
      <c r="AF203" s="3" t="s">
        <v>95</v>
      </c>
      <c r="AG203" s="35">
        <v>70.62</v>
      </c>
    </row>
    <row r="204" spans="2:33" x14ac:dyDescent="0.3">
      <c r="B204" s="22">
        <v>201</v>
      </c>
      <c r="C204" s="23">
        <v>201</v>
      </c>
      <c r="D204" s="34">
        <v>72</v>
      </c>
      <c r="E204" s="3" t="s">
        <v>72</v>
      </c>
      <c r="F204" s="4">
        <v>76</v>
      </c>
      <c r="G204" s="4">
        <v>18</v>
      </c>
      <c r="H204" s="4"/>
      <c r="I204" s="4"/>
      <c r="J204" s="4"/>
      <c r="K204" s="4"/>
      <c r="L204" s="4"/>
      <c r="M204" s="4"/>
      <c r="N204" s="4"/>
      <c r="O204" s="2"/>
      <c r="P204" s="17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26">
        <f t="shared" si="6"/>
        <v>76</v>
      </c>
      <c r="AF204" s="3" t="s">
        <v>83</v>
      </c>
      <c r="AG204" s="35">
        <v>70.989999999999995</v>
      </c>
    </row>
    <row r="205" spans="2:33" x14ac:dyDescent="0.3">
      <c r="B205" s="22">
        <v>202</v>
      </c>
      <c r="C205" s="23">
        <v>202</v>
      </c>
      <c r="D205" s="34">
        <v>73</v>
      </c>
      <c r="E205" s="3" t="s">
        <v>74</v>
      </c>
      <c r="F205" s="4">
        <v>9999</v>
      </c>
      <c r="G205" s="4">
        <v>20</v>
      </c>
      <c r="H205" s="4"/>
      <c r="I205" s="4"/>
      <c r="J205" s="4"/>
      <c r="K205" s="4"/>
      <c r="L205" s="4"/>
      <c r="M205" s="4"/>
      <c r="N205" s="4"/>
      <c r="O205" s="2"/>
      <c r="P205" s="17"/>
      <c r="Q205" s="4"/>
      <c r="R205" s="4"/>
      <c r="S205" s="4"/>
      <c r="T205" s="4"/>
      <c r="U205" s="2"/>
      <c r="V205" s="2"/>
      <c r="W205" s="2"/>
      <c r="X205" s="2"/>
      <c r="Y205" s="4"/>
      <c r="Z205" s="4"/>
      <c r="AA205" s="4"/>
      <c r="AB205" s="4"/>
      <c r="AC205" s="4"/>
      <c r="AD205" s="4"/>
      <c r="AE205" s="26">
        <f t="shared" si="6"/>
        <v>9999</v>
      </c>
      <c r="AF205" s="3" t="s">
        <v>657</v>
      </c>
      <c r="AG205" s="35">
        <v>71.22</v>
      </c>
    </row>
    <row r="206" spans="2:33" x14ac:dyDescent="0.3">
      <c r="B206" s="22">
        <v>203</v>
      </c>
      <c r="C206" s="23">
        <v>203</v>
      </c>
      <c r="D206" s="34">
        <v>74</v>
      </c>
      <c r="E206" s="3" t="s">
        <v>92</v>
      </c>
      <c r="F206" s="4"/>
      <c r="G206" s="4"/>
      <c r="H206" s="4"/>
      <c r="I206" s="4"/>
      <c r="J206" s="4">
        <v>70.08</v>
      </c>
      <c r="K206" s="4">
        <v>10</v>
      </c>
      <c r="L206" s="4"/>
      <c r="M206" s="4"/>
      <c r="N206" s="4"/>
      <c r="O206" s="2"/>
      <c r="P206" s="17"/>
      <c r="Q206" s="4"/>
      <c r="R206" s="4"/>
      <c r="S206" s="4"/>
      <c r="T206" s="4"/>
      <c r="U206" s="2"/>
      <c r="V206" s="2"/>
      <c r="W206" s="2"/>
      <c r="X206" s="2"/>
      <c r="Y206" s="4"/>
      <c r="Z206" s="4"/>
      <c r="AA206" s="4"/>
      <c r="AB206" s="4"/>
      <c r="AC206" s="4"/>
      <c r="AD206" s="4"/>
      <c r="AE206" s="26">
        <f t="shared" si="6"/>
        <v>70.08</v>
      </c>
      <c r="AF206" s="3" t="s">
        <v>423</v>
      </c>
      <c r="AG206" s="35">
        <v>71.239999999999995</v>
      </c>
    </row>
    <row r="207" spans="2:33" x14ac:dyDescent="0.3">
      <c r="B207" s="22">
        <v>204</v>
      </c>
      <c r="C207" s="23">
        <v>204</v>
      </c>
      <c r="D207" s="34">
        <v>75</v>
      </c>
      <c r="E207" s="3" t="s">
        <v>91</v>
      </c>
      <c r="F207" s="4"/>
      <c r="G207" s="4"/>
      <c r="H207" s="4"/>
      <c r="I207" s="4"/>
      <c r="J207" s="4">
        <v>66.290000000000006</v>
      </c>
      <c r="K207" s="4">
        <v>8</v>
      </c>
      <c r="L207" s="4">
        <v>69.790000000000006</v>
      </c>
      <c r="M207" s="4">
        <v>7</v>
      </c>
      <c r="N207" s="4"/>
      <c r="O207" s="2"/>
      <c r="P207" s="17"/>
      <c r="Q207" s="4"/>
      <c r="R207" s="4"/>
      <c r="S207" s="4">
        <v>61.96</v>
      </c>
      <c r="T207" s="4">
        <v>8</v>
      </c>
      <c r="U207" s="2"/>
      <c r="V207" s="2"/>
      <c r="W207" s="2">
        <v>67.349999999999994</v>
      </c>
      <c r="X207" s="2">
        <v>15</v>
      </c>
      <c r="Y207" s="4"/>
      <c r="Z207" s="4"/>
      <c r="AA207" s="4"/>
      <c r="AB207" s="4"/>
      <c r="AC207" s="4">
        <v>65.959999999999994</v>
      </c>
      <c r="AD207" s="4">
        <v>17</v>
      </c>
      <c r="AE207" s="26">
        <f t="shared" si="6"/>
        <v>61.96</v>
      </c>
      <c r="AF207" s="3" t="s">
        <v>73</v>
      </c>
      <c r="AG207" s="35">
        <v>71.819999999999993</v>
      </c>
    </row>
    <row r="208" spans="2:33" x14ac:dyDescent="0.3">
      <c r="B208" s="22">
        <v>205</v>
      </c>
      <c r="C208" s="23">
        <v>205</v>
      </c>
      <c r="D208" s="34">
        <v>76</v>
      </c>
      <c r="E208" s="3" t="s">
        <v>558</v>
      </c>
      <c r="F208" s="4"/>
      <c r="G208" s="4"/>
      <c r="H208" s="4"/>
      <c r="I208" s="4"/>
      <c r="J208" s="4"/>
      <c r="K208" s="4"/>
      <c r="L208" s="4"/>
      <c r="M208" s="4"/>
      <c r="N208" s="4"/>
      <c r="O208" s="2"/>
      <c r="P208" s="18"/>
      <c r="Q208" s="2"/>
      <c r="R208" s="2"/>
      <c r="S208" s="2"/>
      <c r="T208" s="2"/>
      <c r="U208" s="2">
        <v>73.63</v>
      </c>
      <c r="V208" s="2">
        <v>21</v>
      </c>
      <c r="W208" s="2"/>
      <c r="X208" s="2"/>
      <c r="Y208" s="4"/>
      <c r="Z208" s="4"/>
      <c r="AA208" s="4"/>
      <c r="AB208" s="4"/>
      <c r="AC208" s="4"/>
      <c r="AD208" s="4"/>
      <c r="AE208" s="26">
        <f t="shared" si="6"/>
        <v>73.63</v>
      </c>
      <c r="AF208" s="3" t="s">
        <v>86</v>
      </c>
      <c r="AG208" s="35">
        <v>71.83</v>
      </c>
    </row>
    <row r="209" spans="2:33" x14ac:dyDescent="0.3">
      <c r="B209" s="22">
        <v>206</v>
      </c>
      <c r="C209" s="23">
        <v>206</v>
      </c>
      <c r="D209" s="34">
        <v>77</v>
      </c>
      <c r="E209" s="3" t="s">
        <v>96</v>
      </c>
      <c r="F209" s="4"/>
      <c r="G209" s="4"/>
      <c r="H209" s="4"/>
      <c r="I209" s="4"/>
      <c r="J209" s="4">
        <v>79.540000000000006</v>
      </c>
      <c r="K209" s="4">
        <v>14</v>
      </c>
      <c r="L209" s="4"/>
      <c r="M209" s="4"/>
      <c r="N209" s="4">
        <v>66.75</v>
      </c>
      <c r="O209" s="2">
        <v>14</v>
      </c>
      <c r="P209" s="17"/>
      <c r="Q209" s="4"/>
      <c r="R209" s="4"/>
      <c r="S209" s="4"/>
      <c r="T209" s="4"/>
      <c r="U209" s="2"/>
      <c r="V209" s="2"/>
      <c r="W209" s="2"/>
      <c r="X209" s="2"/>
      <c r="Y209" s="4"/>
      <c r="Z209" s="4"/>
      <c r="AA209" s="4"/>
      <c r="AB209" s="4"/>
      <c r="AC209" s="4"/>
      <c r="AD209" s="4"/>
      <c r="AE209" s="26">
        <f t="shared" si="6"/>
        <v>66.75</v>
      </c>
      <c r="AF209" s="3" t="s">
        <v>68</v>
      </c>
      <c r="AG209" s="35">
        <v>71.930000000000007</v>
      </c>
    </row>
    <row r="210" spans="2:33" x14ac:dyDescent="0.3">
      <c r="B210" s="22">
        <v>207</v>
      </c>
      <c r="C210" s="23">
        <v>207</v>
      </c>
      <c r="D210" s="34">
        <v>78</v>
      </c>
      <c r="E210" s="3" t="s">
        <v>557</v>
      </c>
      <c r="F210" s="4"/>
      <c r="G210" s="4"/>
      <c r="H210" s="4"/>
      <c r="I210" s="4"/>
      <c r="J210" s="4"/>
      <c r="K210" s="4"/>
      <c r="L210" s="4"/>
      <c r="M210" s="4"/>
      <c r="N210" s="4"/>
      <c r="O210" s="2"/>
      <c r="P210" s="18"/>
      <c r="Q210" s="2"/>
      <c r="R210" s="2"/>
      <c r="S210" s="2"/>
      <c r="T210" s="2"/>
      <c r="U210" s="2">
        <v>69.64</v>
      </c>
      <c r="V210" s="2">
        <v>18</v>
      </c>
      <c r="W210" s="2"/>
      <c r="X210" s="2"/>
      <c r="Y210" s="4"/>
      <c r="Z210" s="4"/>
      <c r="AA210" s="4"/>
      <c r="AB210" s="4"/>
      <c r="AC210" s="4"/>
      <c r="AD210" s="4"/>
      <c r="AE210" s="26">
        <f t="shared" si="6"/>
        <v>69.64</v>
      </c>
      <c r="AF210" s="3" t="s">
        <v>651</v>
      </c>
      <c r="AG210" s="35">
        <v>72.290000000000006</v>
      </c>
    </row>
    <row r="211" spans="2:33" x14ac:dyDescent="0.3">
      <c r="B211" s="22">
        <v>208</v>
      </c>
      <c r="C211" s="23">
        <v>208</v>
      </c>
      <c r="D211" s="34">
        <v>79</v>
      </c>
      <c r="E211" s="3" t="s">
        <v>463</v>
      </c>
      <c r="F211" s="4"/>
      <c r="G211" s="4"/>
      <c r="H211" s="4"/>
      <c r="I211" s="4"/>
      <c r="J211" s="4"/>
      <c r="K211" s="4"/>
      <c r="L211" s="4"/>
      <c r="M211" s="4"/>
      <c r="N211" s="4"/>
      <c r="O211" s="2"/>
      <c r="P211" s="18"/>
      <c r="Q211" s="2">
        <v>64.61</v>
      </c>
      <c r="R211" s="2">
        <v>8</v>
      </c>
      <c r="S211" s="2"/>
      <c r="T211" s="2"/>
      <c r="U211" s="2"/>
      <c r="V211" s="2"/>
      <c r="W211" s="2"/>
      <c r="X211" s="2"/>
      <c r="Y211" s="4"/>
      <c r="Z211" s="4"/>
      <c r="AA211" s="4"/>
      <c r="AB211" s="4"/>
      <c r="AC211" s="4"/>
      <c r="AD211" s="4"/>
      <c r="AE211" s="26">
        <f t="shared" si="6"/>
        <v>64.61</v>
      </c>
      <c r="AF211" s="3" t="s">
        <v>656</v>
      </c>
      <c r="AG211" s="35">
        <v>72.55</v>
      </c>
    </row>
    <row r="212" spans="2:33" x14ac:dyDescent="0.3">
      <c r="B212" s="22">
        <v>209</v>
      </c>
      <c r="C212" s="23">
        <v>209</v>
      </c>
      <c r="D212" s="34">
        <v>80</v>
      </c>
      <c r="E212" s="3" t="s">
        <v>468</v>
      </c>
      <c r="F212" s="4"/>
      <c r="G212" s="4"/>
      <c r="H212" s="4"/>
      <c r="I212" s="4"/>
      <c r="J212" s="4"/>
      <c r="K212" s="4"/>
      <c r="L212" s="4"/>
      <c r="M212" s="4"/>
      <c r="N212" s="4"/>
      <c r="O212" s="2"/>
      <c r="P212" s="18"/>
      <c r="Q212" s="2">
        <v>77.98</v>
      </c>
      <c r="R212" s="2">
        <v>16</v>
      </c>
      <c r="S212" s="2"/>
      <c r="T212" s="2"/>
      <c r="U212" s="2"/>
      <c r="V212" s="2"/>
      <c r="W212" s="2"/>
      <c r="X212" s="2"/>
      <c r="Y212" s="4"/>
      <c r="Z212" s="4"/>
      <c r="AA212" s="4"/>
      <c r="AB212" s="4"/>
      <c r="AC212" s="4"/>
      <c r="AD212" s="4"/>
      <c r="AE212" s="26">
        <f t="shared" si="6"/>
        <v>77.98</v>
      </c>
      <c r="AF212" s="3" t="s">
        <v>69</v>
      </c>
      <c r="AG212" s="35">
        <v>72.709999999999994</v>
      </c>
    </row>
    <row r="213" spans="2:33" x14ac:dyDescent="0.3">
      <c r="B213" s="22">
        <v>210</v>
      </c>
      <c r="C213" s="23">
        <v>210</v>
      </c>
      <c r="D213" s="34">
        <v>81</v>
      </c>
      <c r="E213" s="3" t="s">
        <v>305</v>
      </c>
      <c r="F213" s="4"/>
      <c r="G213" s="4"/>
      <c r="H213" s="4"/>
      <c r="I213" s="4"/>
      <c r="J213" s="4"/>
      <c r="K213" s="4"/>
      <c r="L213" s="4">
        <v>67.28</v>
      </c>
      <c r="M213" s="4">
        <v>6</v>
      </c>
      <c r="N213" s="4"/>
      <c r="O213" s="2"/>
      <c r="P213" s="17"/>
      <c r="Q213" s="4"/>
      <c r="R213" s="4"/>
      <c r="S213" s="4"/>
      <c r="T213" s="4"/>
      <c r="U213" s="2"/>
      <c r="V213" s="2"/>
      <c r="W213" s="2"/>
      <c r="X213" s="2"/>
      <c r="Y213" s="4"/>
      <c r="Z213" s="4"/>
      <c r="AA213" s="4"/>
      <c r="AB213" s="4"/>
      <c r="AC213" s="4"/>
      <c r="AD213" s="4"/>
      <c r="AE213" s="26">
        <f t="shared" si="6"/>
        <v>67.28</v>
      </c>
      <c r="AF213" s="3" t="s">
        <v>377</v>
      </c>
      <c r="AG213" s="35">
        <v>72.95</v>
      </c>
    </row>
    <row r="214" spans="2:33" x14ac:dyDescent="0.3">
      <c r="B214" s="22">
        <v>211</v>
      </c>
      <c r="C214" s="23">
        <v>211</v>
      </c>
      <c r="D214" s="34">
        <v>82</v>
      </c>
      <c r="E214" s="3" t="s">
        <v>304</v>
      </c>
      <c r="F214" s="4"/>
      <c r="G214" s="4"/>
      <c r="H214" s="4"/>
      <c r="I214" s="4"/>
      <c r="J214" s="4"/>
      <c r="K214" s="4"/>
      <c r="L214" s="4">
        <v>65.489999999999995</v>
      </c>
      <c r="M214" s="4">
        <v>5</v>
      </c>
      <c r="N214" s="4"/>
      <c r="O214" s="2"/>
      <c r="P214" s="17"/>
      <c r="Q214" s="4"/>
      <c r="R214" s="4"/>
      <c r="S214" s="4"/>
      <c r="T214" s="4"/>
      <c r="U214" s="2"/>
      <c r="V214" s="2"/>
      <c r="W214" s="2"/>
      <c r="X214" s="2"/>
      <c r="Y214" s="4"/>
      <c r="Z214" s="4"/>
      <c r="AA214" s="4"/>
      <c r="AB214" s="4"/>
      <c r="AC214" s="4"/>
      <c r="AD214" s="4"/>
      <c r="AE214" s="26">
        <f t="shared" si="6"/>
        <v>65.489999999999995</v>
      </c>
      <c r="AF214" s="3" t="s">
        <v>70</v>
      </c>
      <c r="AG214" s="35">
        <v>73.11</v>
      </c>
    </row>
    <row r="215" spans="2:33" x14ac:dyDescent="0.3">
      <c r="B215" s="22">
        <v>212</v>
      </c>
      <c r="C215" s="23">
        <v>212</v>
      </c>
      <c r="D215" s="34">
        <v>83</v>
      </c>
      <c r="E215" s="3" t="s">
        <v>374</v>
      </c>
      <c r="F215" s="4"/>
      <c r="G215" s="4"/>
      <c r="H215" s="4"/>
      <c r="I215" s="4"/>
      <c r="J215" s="4"/>
      <c r="K215" s="4"/>
      <c r="L215" s="4"/>
      <c r="M215" s="4"/>
      <c r="N215" s="4">
        <v>64.569999999999993</v>
      </c>
      <c r="O215" s="2">
        <v>11</v>
      </c>
      <c r="P215" s="18"/>
      <c r="Q215" s="2"/>
      <c r="R215" s="2"/>
      <c r="S215" s="2"/>
      <c r="T215" s="2"/>
      <c r="U215" s="2"/>
      <c r="V215" s="2"/>
      <c r="W215" s="2"/>
      <c r="X215" s="2"/>
      <c r="Y215" s="4"/>
      <c r="Z215" s="4"/>
      <c r="AA215" s="4"/>
      <c r="AB215" s="4"/>
      <c r="AC215" s="4"/>
      <c r="AD215" s="4"/>
      <c r="AE215" s="26">
        <f t="shared" si="6"/>
        <v>64.569999999999993</v>
      </c>
      <c r="AF215" s="3" t="s">
        <v>97</v>
      </c>
      <c r="AG215" s="35">
        <v>73.3</v>
      </c>
    </row>
    <row r="216" spans="2:33" x14ac:dyDescent="0.3">
      <c r="B216" s="22">
        <v>213</v>
      </c>
      <c r="C216" s="23">
        <v>213</v>
      </c>
      <c r="D216" s="34">
        <v>84</v>
      </c>
      <c r="E216" s="3" t="s">
        <v>554</v>
      </c>
      <c r="F216" s="4">
        <v>66.680000000000007</v>
      </c>
      <c r="G216" s="4">
        <v>11</v>
      </c>
      <c r="H216" s="4"/>
      <c r="I216" s="4"/>
      <c r="J216" s="4"/>
      <c r="K216" s="4"/>
      <c r="L216" s="4"/>
      <c r="M216" s="4"/>
      <c r="N216" s="4">
        <v>57.9</v>
      </c>
      <c r="O216" s="2">
        <v>4</v>
      </c>
      <c r="P216" s="17"/>
      <c r="Q216" s="4"/>
      <c r="R216" s="4"/>
      <c r="S216" s="4"/>
      <c r="T216" s="4"/>
      <c r="U216" s="2">
        <v>61.6</v>
      </c>
      <c r="V216" s="2">
        <v>10</v>
      </c>
      <c r="W216" s="2"/>
      <c r="X216" s="2"/>
      <c r="Y216" s="4"/>
      <c r="Z216" s="4"/>
      <c r="AA216" s="4"/>
      <c r="AB216" s="4"/>
      <c r="AC216" s="4"/>
      <c r="AD216" s="4"/>
      <c r="AE216" s="26">
        <f t="shared" si="6"/>
        <v>57.9</v>
      </c>
      <c r="AF216" s="3" t="s">
        <v>470</v>
      </c>
      <c r="AG216" s="35">
        <v>73.400000000000006</v>
      </c>
    </row>
    <row r="217" spans="2:33" x14ac:dyDescent="0.3">
      <c r="B217" s="22">
        <v>214</v>
      </c>
      <c r="C217" s="23">
        <v>214</v>
      </c>
      <c r="D217" s="34">
        <v>85</v>
      </c>
      <c r="E217" s="3" t="s">
        <v>93</v>
      </c>
      <c r="F217" s="4"/>
      <c r="G217" s="4"/>
      <c r="H217" s="4"/>
      <c r="I217" s="4"/>
      <c r="J217" s="4">
        <v>67.22</v>
      </c>
      <c r="K217" s="4">
        <v>9</v>
      </c>
      <c r="L217" s="4">
        <v>60.84</v>
      </c>
      <c r="M217" s="4">
        <v>4</v>
      </c>
      <c r="N217" s="4"/>
      <c r="O217" s="2"/>
      <c r="P217" s="18"/>
      <c r="Q217" s="2"/>
      <c r="R217" s="2"/>
      <c r="S217" s="2"/>
      <c r="T217" s="2"/>
      <c r="U217" s="2"/>
      <c r="V217" s="2"/>
      <c r="W217" s="2"/>
      <c r="X217" s="2"/>
      <c r="Y217" s="4"/>
      <c r="Z217" s="4"/>
      <c r="AA217" s="4"/>
      <c r="AB217" s="4"/>
      <c r="AC217" s="4"/>
      <c r="AD217" s="4"/>
      <c r="AE217" s="26">
        <f t="shared" si="6"/>
        <v>60.84</v>
      </c>
      <c r="AF217" s="3" t="s">
        <v>558</v>
      </c>
      <c r="AG217" s="35">
        <v>73.63</v>
      </c>
    </row>
    <row r="218" spans="2:33" x14ac:dyDescent="0.3">
      <c r="B218" s="22">
        <v>215</v>
      </c>
      <c r="C218" s="23">
        <v>215</v>
      </c>
      <c r="D218" s="34">
        <v>86</v>
      </c>
      <c r="E218" s="3" t="s">
        <v>685</v>
      </c>
      <c r="F218" s="4"/>
      <c r="G218" s="4"/>
      <c r="H218" s="4"/>
      <c r="I218" s="4"/>
      <c r="J218" s="4"/>
      <c r="K218" s="4"/>
      <c r="L218" s="4"/>
      <c r="M218" s="4"/>
      <c r="N218" s="4"/>
      <c r="O218" s="2"/>
      <c r="P218" s="18"/>
      <c r="Q218" s="2"/>
      <c r="R218" s="2"/>
      <c r="S218" s="2"/>
      <c r="T218" s="2"/>
      <c r="U218" s="2"/>
      <c r="V218" s="2"/>
      <c r="W218" s="2"/>
      <c r="X218" s="2"/>
      <c r="Y218" s="4"/>
      <c r="Z218" s="4"/>
      <c r="AA218" s="4">
        <v>66.930000000000007</v>
      </c>
      <c r="AB218" s="4">
        <v>8</v>
      </c>
      <c r="AC218" s="4"/>
      <c r="AD218" s="4"/>
      <c r="AE218" s="26">
        <f t="shared" si="6"/>
        <v>66.930000000000007</v>
      </c>
      <c r="AF218" s="3" t="s">
        <v>378</v>
      </c>
      <c r="AG218" s="35">
        <v>73.67</v>
      </c>
    </row>
    <row r="219" spans="2:33" x14ac:dyDescent="0.3">
      <c r="B219" s="22">
        <v>216</v>
      </c>
      <c r="C219" s="23">
        <v>216</v>
      </c>
      <c r="D219" s="34">
        <v>87</v>
      </c>
      <c r="E219" s="3" t="s">
        <v>73</v>
      </c>
      <c r="F219" s="4">
        <v>79.42</v>
      </c>
      <c r="G219" s="4">
        <v>19</v>
      </c>
      <c r="H219" s="4"/>
      <c r="I219" s="4"/>
      <c r="J219" s="4"/>
      <c r="K219" s="4"/>
      <c r="L219" s="4"/>
      <c r="M219" s="4"/>
      <c r="N219" s="4"/>
      <c r="O219" s="2"/>
      <c r="P219" s="18"/>
      <c r="Q219" s="2"/>
      <c r="R219" s="2"/>
      <c r="S219" s="2"/>
      <c r="T219" s="2"/>
      <c r="U219" s="2">
        <v>71.819999999999993</v>
      </c>
      <c r="V219" s="2">
        <v>20</v>
      </c>
      <c r="W219" s="2"/>
      <c r="X219" s="2"/>
      <c r="Y219" s="4">
        <v>71.84</v>
      </c>
      <c r="Z219" s="4">
        <v>18</v>
      </c>
      <c r="AA219" s="4"/>
      <c r="AB219" s="4"/>
      <c r="AC219" s="4"/>
      <c r="AD219" s="4"/>
      <c r="AE219" s="26">
        <f t="shared" si="6"/>
        <v>71.819999999999993</v>
      </c>
      <c r="AF219" s="3" t="s">
        <v>307</v>
      </c>
      <c r="AG219" s="35">
        <v>74.069999999999993</v>
      </c>
    </row>
    <row r="220" spans="2:33" x14ac:dyDescent="0.3">
      <c r="B220" s="22">
        <v>217</v>
      </c>
      <c r="C220" s="23">
        <v>217</v>
      </c>
      <c r="D220" s="34">
        <v>88</v>
      </c>
      <c r="E220" s="3" t="s">
        <v>656</v>
      </c>
      <c r="F220" s="4"/>
      <c r="G220" s="4"/>
      <c r="H220" s="4"/>
      <c r="I220" s="4"/>
      <c r="J220" s="4"/>
      <c r="K220" s="4"/>
      <c r="L220" s="4"/>
      <c r="M220" s="4"/>
      <c r="N220" s="4"/>
      <c r="O220" s="2"/>
      <c r="P220" s="18"/>
      <c r="Q220" s="2"/>
      <c r="R220" s="2"/>
      <c r="S220" s="2"/>
      <c r="T220" s="2"/>
      <c r="U220" s="2"/>
      <c r="V220" s="2"/>
      <c r="W220" s="2"/>
      <c r="X220" s="2"/>
      <c r="Y220" s="4">
        <v>72.55</v>
      </c>
      <c r="Z220" s="4">
        <v>19</v>
      </c>
      <c r="AA220" s="4"/>
      <c r="AB220" s="4"/>
      <c r="AC220" s="4"/>
      <c r="AD220" s="4"/>
      <c r="AE220" s="26">
        <f t="shared" si="6"/>
        <v>72.55</v>
      </c>
      <c r="AF220" s="3" t="s">
        <v>84</v>
      </c>
      <c r="AG220" s="35">
        <v>74.19</v>
      </c>
    </row>
    <row r="221" spans="2:33" x14ac:dyDescent="0.3">
      <c r="B221" s="22">
        <v>218</v>
      </c>
      <c r="C221" s="23">
        <v>218</v>
      </c>
      <c r="D221" s="34">
        <v>89</v>
      </c>
      <c r="E221" s="3" t="s">
        <v>553</v>
      </c>
      <c r="F221" s="4"/>
      <c r="G221" s="4"/>
      <c r="H221" s="4"/>
      <c r="I221" s="4"/>
      <c r="J221" s="4"/>
      <c r="K221" s="4"/>
      <c r="L221" s="4"/>
      <c r="M221" s="4"/>
      <c r="N221" s="4"/>
      <c r="O221" s="2"/>
      <c r="P221" s="18"/>
      <c r="Q221" s="2"/>
      <c r="R221" s="2"/>
      <c r="S221" s="2"/>
      <c r="T221" s="2"/>
      <c r="U221" s="2">
        <v>60.55</v>
      </c>
      <c r="V221" s="2">
        <v>7</v>
      </c>
      <c r="W221" s="2"/>
      <c r="X221" s="2"/>
      <c r="Y221" s="4"/>
      <c r="Z221" s="4"/>
      <c r="AA221" s="4"/>
      <c r="AB221" s="4"/>
      <c r="AC221" s="4"/>
      <c r="AD221" s="4"/>
      <c r="AE221" s="26">
        <f t="shared" si="6"/>
        <v>60.55</v>
      </c>
      <c r="AF221" s="3" t="s">
        <v>727</v>
      </c>
      <c r="AG221" s="35">
        <v>74.290000000000006</v>
      </c>
    </row>
    <row r="222" spans="2:33" x14ac:dyDescent="0.3">
      <c r="B222" s="22">
        <v>219</v>
      </c>
      <c r="C222" s="23">
        <v>219</v>
      </c>
      <c r="D222" s="34">
        <v>90</v>
      </c>
      <c r="E222" s="3" t="s">
        <v>732</v>
      </c>
      <c r="F222" s="4"/>
      <c r="G222" s="4"/>
      <c r="H222" s="4"/>
      <c r="I222" s="4"/>
      <c r="J222" s="4"/>
      <c r="K222" s="4"/>
      <c r="L222" s="4"/>
      <c r="M222" s="4"/>
      <c r="N222" s="4"/>
      <c r="O222" s="2"/>
      <c r="P222" s="18"/>
      <c r="Q222" s="2"/>
      <c r="R222" s="2"/>
      <c r="S222" s="2"/>
      <c r="T222" s="2"/>
      <c r="U222" s="2"/>
      <c r="V222" s="2"/>
      <c r="W222" s="2"/>
      <c r="X222" s="2"/>
      <c r="Y222" s="4"/>
      <c r="Z222" s="4"/>
      <c r="AA222" s="4"/>
      <c r="AB222" s="4"/>
      <c r="AC222" s="4">
        <v>81.42</v>
      </c>
      <c r="AD222" s="4">
        <v>23</v>
      </c>
      <c r="AE222" s="26">
        <f t="shared" si="6"/>
        <v>81.42</v>
      </c>
      <c r="AF222" s="3" t="s">
        <v>466</v>
      </c>
      <c r="AG222" s="35">
        <v>75.16</v>
      </c>
    </row>
    <row r="223" spans="2:33" x14ac:dyDescent="0.3">
      <c r="B223" s="22">
        <v>220</v>
      </c>
      <c r="C223" s="23">
        <v>220</v>
      </c>
      <c r="D223" s="34">
        <v>91</v>
      </c>
      <c r="E223" s="3" t="s">
        <v>61</v>
      </c>
      <c r="F223" s="4">
        <v>63.88</v>
      </c>
      <c r="G223" s="4">
        <v>7</v>
      </c>
      <c r="H223" s="4"/>
      <c r="I223" s="4"/>
      <c r="J223" s="4"/>
      <c r="K223" s="4"/>
      <c r="L223" s="4"/>
      <c r="M223" s="4"/>
      <c r="N223" s="4"/>
      <c r="O223" s="2"/>
      <c r="P223" s="18"/>
      <c r="Q223" s="2"/>
      <c r="R223" s="2"/>
      <c r="S223" s="2"/>
      <c r="T223" s="2"/>
      <c r="U223" s="2"/>
      <c r="V223" s="2"/>
      <c r="W223" s="2"/>
      <c r="X223" s="2"/>
      <c r="Y223" s="4"/>
      <c r="Z223" s="4"/>
      <c r="AA223" s="4"/>
      <c r="AB223" s="4"/>
      <c r="AC223" s="4"/>
      <c r="AD223" s="4"/>
      <c r="AE223" s="26">
        <f t="shared" si="6"/>
        <v>63.88</v>
      </c>
      <c r="AF223" s="3" t="s">
        <v>71</v>
      </c>
      <c r="AG223" s="35">
        <v>75.78</v>
      </c>
    </row>
    <row r="224" spans="2:33" x14ac:dyDescent="0.3">
      <c r="B224" s="22">
        <v>221</v>
      </c>
      <c r="C224" s="23">
        <v>221</v>
      </c>
      <c r="D224" s="34">
        <v>92</v>
      </c>
      <c r="E224" s="3" t="s">
        <v>84</v>
      </c>
      <c r="F224" s="4"/>
      <c r="G224" s="4"/>
      <c r="H224" s="4">
        <v>76.209999999999994</v>
      </c>
      <c r="I224" s="4">
        <v>15</v>
      </c>
      <c r="J224" s="4"/>
      <c r="K224" s="4"/>
      <c r="L224" s="4"/>
      <c r="M224" s="4"/>
      <c r="N224" s="4"/>
      <c r="O224" s="2"/>
      <c r="P224" s="18"/>
      <c r="Q224" s="2"/>
      <c r="R224" s="2"/>
      <c r="S224" s="2"/>
      <c r="T224" s="2"/>
      <c r="U224" s="2"/>
      <c r="V224" s="2"/>
      <c r="W224" s="2"/>
      <c r="X224" s="2"/>
      <c r="Y224" s="4">
        <v>74.19</v>
      </c>
      <c r="Z224" s="4">
        <v>21</v>
      </c>
      <c r="AA224" s="4"/>
      <c r="AB224" s="4"/>
      <c r="AC224" s="4"/>
      <c r="AD224" s="4"/>
      <c r="AE224" s="26">
        <f t="shared" si="6"/>
        <v>74.19</v>
      </c>
      <c r="AF224" s="3" t="s">
        <v>72</v>
      </c>
      <c r="AG224" s="35">
        <v>76</v>
      </c>
    </row>
    <row r="225" spans="2:33" x14ac:dyDescent="0.3">
      <c r="B225" s="22">
        <v>222</v>
      </c>
      <c r="C225" s="23">
        <v>222</v>
      </c>
      <c r="D225" s="34">
        <v>93</v>
      </c>
      <c r="E225" s="3" t="s">
        <v>422</v>
      </c>
      <c r="F225" s="4"/>
      <c r="G225" s="4"/>
      <c r="H225" s="4"/>
      <c r="I225" s="4"/>
      <c r="J225" s="4"/>
      <c r="K225" s="4"/>
      <c r="L225" s="4"/>
      <c r="M225" s="4"/>
      <c r="N225" s="4"/>
      <c r="O225" s="2"/>
      <c r="P225" s="18"/>
      <c r="Q225" s="2"/>
      <c r="R225" s="2"/>
      <c r="S225" s="2">
        <v>69.569999999999993</v>
      </c>
      <c r="T225" s="2">
        <v>12</v>
      </c>
      <c r="U225" s="2"/>
      <c r="V225" s="2"/>
      <c r="W225" s="2">
        <v>60.57</v>
      </c>
      <c r="X225" s="2">
        <v>8</v>
      </c>
      <c r="Y225" s="4"/>
      <c r="Z225" s="4"/>
      <c r="AA225" s="4"/>
      <c r="AB225" s="4"/>
      <c r="AC225" s="4"/>
      <c r="AD225" s="4"/>
      <c r="AE225" s="26">
        <f t="shared" si="6"/>
        <v>60.57</v>
      </c>
      <c r="AF225" s="3" t="s">
        <v>467</v>
      </c>
      <c r="AG225" s="35">
        <v>77.290000000000006</v>
      </c>
    </row>
    <row r="226" spans="2:33" x14ac:dyDescent="0.3">
      <c r="B226" s="22">
        <v>223</v>
      </c>
      <c r="C226" s="23">
        <v>223</v>
      </c>
      <c r="D226" s="34">
        <v>94</v>
      </c>
      <c r="E226" s="3" t="s">
        <v>733</v>
      </c>
      <c r="F226" s="4"/>
      <c r="G226" s="4"/>
      <c r="H226" s="4"/>
      <c r="I226" s="4"/>
      <c r="J226" s="4"/>
      <c r="K226" s="4"/>
      <c r="L226" s="4"/>
      <c r="M226" s="4"/>
      <c r="N226" s="4"/>
      <c r="O226" s="2"/>
      <c r="P226" s="18"/>
      <c r="Q226" s="2"/>
      <c r="R226" s="2"/>
      <c r="S226" s="2"/>
      <c r="T226" s="2"/>
      <c r="U226" s="2"/>
      <c r="V226" s="2"/>
      <c r="W226" s="2"/>
      <c r="X226" s="2"/>
      <c r="Y226" s="4"/>
      <c r="Z226" s="4"/>
      <c r="AA226" s="4"/>
      <c r="AB226" s="4"/>
      <c r="AC226" s="4">
        <v>59.84</v>
      </c>
      <c r="AD226" s="4">
        <v>11</v>
      </c>
      <c r="AE226" s="26">
        <f t="shared" si="6"/>
        <v>59.84</v>
      </c>
      <c r="AF226" s="3" t="s">
        <v>468</v>
      </c>
      <c r="AG226" s="35">
        <v>77.98</v>
      </c>
    </row>
    <row r="227" spans="2:33" x14ac:dyDescent="0.3">
      <c r="B227" s="22">
        <v>224</v>
      </c>
      <c r="C227" s="23">
        <v>224</v>
      </c>
      <c r="D227" s="34">
        <v>95</v>
      </c>
      <c r="E227" s="3" t="s">
        <v>467</v>
      </c>
      <c r="F227" s="4"/>
      <c r="G227" s="4"/>
      <c r="H227" s="4"/>
      <c r="I227" s="4"/>
      <c r="J227" s="4"/>
      <c r="K227" s="4"/>
      <c r="L227" s="4"/>
      <c r="M227" s="4"/>
      <c r="N227" s="4"/>
      <c r="O227" s="2"/>
      <c r="P227" s="18"/>
      <c r="Q227" s="2">
        <v>77.290000000000006</v>
      </c>
      <c r="R227" s="2">
        <v>15</v>
      </c>
      <c r="S227" s="2"/>
      <c r="T227" s="2"/>
      <c r="U227" s="2"/>
      <c r="V227" s="2"/>
      <c r="W227" s="2"/>
      <c r="X227" s="2"/>
      <c r="Y227" s="4"/>
      <c r="Z227" s="4"/>
      <c r="AA227" s="4"/>
      <c r="AB227" s="4"/>
      <c r="AC227" s="4"/>
      <c r="AD227" s="4"/>
      <c r="AE227" s="26">
        <f t="shared" si="6"/>
        <v>77.290000000000006</v>
      </c>
      <c r="AF227" s="3" t="s">
        <v>730</v>
      </c>
      <c r="AG227" s="35">
        <v>79.31</v>
      </c>
    </row>
    <row r="228" spans="2:33" x14ac:dyDescent="0.3">
      <c r="B228" s="22">
        <v>225</v>
      </c>
      <c r="C228" s="23">
        <v>225</v>
      </c>
      <c r="D228" s="34">
        <v>96</v>
      </c>
      <c r="E228" s="3" t="s">
        <v>58</v>
      </c>
      <c r="F228" s="4">
        <v>58.99</v>
      </c>
      <c r="G228" s="4">
        <v>4</v>
      </c>
      <c r="H228" s="4"/>
      <c r="I228" s="4"/>
      <c r="J228" s="4"/>
      <c r="K228" s="4"/>
      <c r="L228" s="6">
        <v>59.07</v>
      </c>
      <c r="M228" s="6">
        <v>2</v>
      </c>
      <c r="N228" s="4">
        <v>58.91</v>
      </c>
      <c r="O228" s="2">
        <v>6</v>
      </c>
      <c r="P228" s="18"/>
      <c r="Q228" s="2"/>
      <c r="R228" s="2"/>
      <c r="S228" s="2"/>
      <c r="T228" s="2"/>
      <c r="U228" s="2">
        <v>58.56</v>
      </c>
      <c r="V228" s="2">
        <v>5</v>
      </c>
      <c r="W228" s="2">
        <v>9999</v>
      </c>
      <c r="X228" s="2">
        <v>20</v>
      </c>
      <c r="Y228" s="7">
        <v>56.92</v>
      </c>
      <c r="Z228" s="7">
        <v>3</v>
      </c>
      <c r="AA228" s="4"/>
      <c r="AB228" s="4"/>
      <c r="AC228" s="4">
        <v>57.76</v>
      </c>
      <c r="AD228" s="4">
        <v>8</v>
      </c>
      <c r="AE228" s="26">
        <f t="shared" si="6"/>
        <v>56.92</v>
      </c>
      <c r="AF228" s="3" t="s">
        <v>732</v>
      </c>
      <c r="AG228" s="35">
        <v>81.42</v>
      </c>
    </row>
    <row r="229" spans="2:33" x14ac:dyDescent="0.3">
      <c r="B229" s="22">
        <v>226</v>
      </c>
      <c r="C229" s="23">
        <v>226</v>
      </c>
      <c r="D229" s="34">
        <v>97</v>
      </c>
      <c r="E229" s="3" t="s">
        <v>684</v>
      </c>
      <c r="F229" s="4"/>
      <c r="G229" s="4"/>
      <c r="H229" s="4"/>
      <c r="I229" s="4"/>
      <c r="J229" s="4"/>
      <c r="K229" s="4"/>
      <c r="L229" s="4"/>
      <c r="M229" s="4"/>
      <c r="N229" s="4"/>
      <c r="O229" s="2"/>
      <c r="P229" s="18"/>
      <c r="Q229" s="2"/>
      <c r="R229" s="2"/>
      <c r="S229" s="2"/>
      <c r="T229" s="2"/>
      <c r="U229" s="2"/>
      <c r="V229" s="2"/>
      <c r="W229" s="2"/>
      <c r="X229" s="2"/>
      <c r="Y229" s="4"/>
      <c r="Z229" s="4"/>
      <c r="AA229" s="4">
        <v>65.97</v>
      </c>
      <c r="AB229" s="4">
        <v>7</v>
      </c>
      <c r="AC229" s="4"/>
      <c r="AD229" s="4"/>
      <c r="AE229" s="26">
        <f t="shared" ref="AE229:AE235" si="7">MIN(F229,H229,J229,L229,N229,Q229,S229,U229,W229,Y229,AA229,AC229)</f>
        <v>65.97</v>
      </c>
      <c r="AF229" s="3" t="s">
        <v>469</v>
      </c>
      <c r="AG229" s="35">
        <v>81.540000000000006</v>
      </c>
    </row>
    <row r="230" spans="2:33" x14ac:dyDescent="0.3">
      <c r="B230" s="22">
        <v>227</v>
      </c>
      <c r="C230" s="23">
        <v>227</v>
      </c>
      <c r="D230" s="34">
        <v>98</v>
      </c>
      <c r="E230" s="3" t="s">
        <v>552</v>
      </c>
      <c r="F230" s="4"/>
      <c r="G230" s="4"/>
      <c r="H230" s="4"/>
      <c r="I230" s="4"/>
      <c r="J230" s="4"/>
      <c r="K230" s="4"/>
      <c r="L230" s="4"/>
      <c r="M230" s="4"/>
      <c r="N230" s="4"/>
      <c r="O230" s="2"/>
      <c r="P230" s="18"/>
      <c r="Q230" s="2"/>
      <c r="R230" s="2"/>
      <c r="S230" s="2"/>
      <c r="T230" s="2"/>
      <c r="U230" s="2">
        <v>59.86</v>
      </c>
      <c r="V230" s="2">
        <v>6</v>
      </c>
      <c r="W230" s="2"/>
      <c r="X230" s="2"/>
      <c r="Y230" s="4"/>
      <c r="Z230" s="4"/>
      <c r="AA230" s="4"/>
      <c r="AB230" s="4"/>
      <c r="AC230" s="4"/>
      <c r="AD230" s="4"/>
      <c r="AE230" s="26">
        <f t="shared" si="7"/>
        <v>59.86</v>
      </c>
      <c r="AF230" s="3" t="s">
        <v>649</v>
      </c>
      <c r="AG230" s="35">
        <v>87.47</v>
      </c>
    </row>
    <row r="231" spans="2:33" x14ac:dyDescent="0.3">
      <c r="B231" s="22">
        <v>228</v>
      </c>
      <c r="C231" s="23">
        <v>228</v>
      </c>
      <c r="D231" s="34">
        <v>99</v>
      </c>
      <c r="E231" s="3" t="s">
        <v>90</v>
      </c>
      <c r="F231" s="4"/>
      <c r="G231" s="4"/>
      <c r="H231" s="4"/>
      <c r="I231" s="4"/>
      <c r="J231" s="4">
        <v>62.65</v>
      </c>
      <c r="K231" s="4">
        <v>6</v>
      </c>
      <c r="L231" s="4"/>
      <c r="M231" s="4"/>
      <c r="N231" s="4">
        <v>63.07</v>
      </c>
      <c r="O231" s="2">
        <v>9</v>
      </c>
      <c r="P231" s="18"/>
      <c r="Q231" s="2"/>
      <c r="R231" s="2"/>
      <c r="S231" s="2"/>
      <c r="T231" s="2"/>
      <c r="U231" s="2">
        <v>61.49</v>
      </c>
      <c r="V231" s="2">
        <v>6</v>
      </c>
      <c r="W231" s="2">
        <v>57.26</v>
      </c>
      <c r="X231" s="2">
        <v>5</v>
      </c>
      <c r="Y231" s="4"/>
      <c r="Z231" s="4"/>
      <c r="AA231" s="4"/>
      <c r="AB231" s="4"/>
      <c r="AC231" s="4">
        <v>64.44</v>
      </c>
      <c r="AD231" s="4">
        <v>16</v>
      </c>
      <c r="AE231" s="26">
        <f t="shared" si="7"/>
        <v>57.26</v>
      </c>
      <c r="AF231" s="3" t="s">
        <v>650</v>
      </c>
      <c r="AG231" s="35">
        <v>106.14</v>
      </c>
    </row>
    <row r="232" spans="2:33" x14ac:dyDescent="0.3">
      <c r="B232" s="22">
        <v>229</v>
      </c>
      <c r="C232" s="23">
        <v>229</v>
      </c>
      <c r="D232" s="34">
        <v>100</v>
      </c>
      <c r="E232" s="3" t="s">
        <v>95</v>
      </c>
      <c r="F232" s="4"/>
      <c r="G232" s="4"/>
      <c r="H232" s="4"/>
      <c r="I232" s="4"/>
      <c r="J232" s="4">
        <v>70.62</v>
      </c>
      <c r="K232" s="4">
        <v>12</v>
      </c>
      <c r="L232" s="4"/>
      <c r="M232" s="4"/>
      <c r="N232" s="4">
        <v>72.489999999999995</v>
      </c>
      <c r="O232" s="2">
        <v>17</v>
      </c>
      <c r="P232" s="18"/>
      <c r="Q232" s="2"/>
      <c r="R232" s="2"/>
      <c r="S232" s="2"/>
      <c r="T232" s="2"/>
      <c r="U232" s="2"/>
      <c r="V232" s="2"/>
      <c r="W232" s="2">
        <v>72.52</v>
      </c>
      <c r="X232" s="2">
        <v>19</v>
      </c>
      <c r="Y232" s="4"/>
      <c r="Z232" s="4"/>
      <c r="AA232" s="4"/>
      <c r="AB232" s="4"/>
      <c r="AC232" s="4"/>
      <c r="AD232" s="4"/>
      <c r="AE232" s="26">
        <f t="shared" si="7"/>
        <v>70.62</v>
      </c>
      <c r="AF232" s="3" t="s">
        <v>472</v>
      </c>
      <c r="AG232" s="35">
        <v>9999</v>
      </c>
    </row>
    <row r="233" spans="2:33" x14ac:dyDescent="0.3">
      <c r="B233" s="22">
        <v>230</v>
      </c>
      <c r="C233" s="23">
        <v>230</v>
      </c>
      <c r="D233" s="34">
        <v>101</v>
      </c>
      <c r="E233" s="3" t="s">
        <v>59</v>
      </c>
      <c r="F233" s="4">
        <v>61.88</v>
      </c>
      <c r="G233" s="4">
        <v>5</v>
      </c>
      <c r="H233" s="4"/>
      <c r="I233" s="4"/>
      <c r="J233" s="4"/>
      <c r="K233" s="4"/>
      <c r="L233" s="4"/>
      <c r="M233" s="4"/>
      <c r="N233" s="4"/>
      <c r="O233" s="2"/>
      <c r="P233" s="18"/>
      <c r="Q233" s="2"/>
      <c r="R233" s="2"/>
      <c r="S233" s="2"/>
      <c r="T233" s="2"/>
      <c r="U233" s="2"/>
      <c r="V233" s="2"/>
      <c r="W233" s="2"/>
      <c r="X233" s="2"/>
      <c r="Y233" s="4"/>
      <c r="Z233" s="4"/>
      <c r="AA233" s="4"/>
      <c r="AB233" s="4"/>
      <c r="AC233" s="4"/>
      <c r="AD233" s="4"/>
      <c r="AE233" s="26">
        <f t="shared" si="7"/>
        <v>61.88</v>
      </c>
      <c r="AF233" s="3" t="s">
        <v>308</v>
      </c>
      <c r="AG233" s="35">
        <v>9999</v>
      </c>
    </row>
    <row r="234" spans="2:33" x14ac:dyDescent="0.3">
      <c r="B234" s="22">
        <v>231</v>
      </c>
      <c r="C234" s="23">
        <v>231</v>
      </c>
      <c r="D234" s="34">
        <v>102</v>
      </c>
      <c r="E234" s="3" t="s">
        <v>657</v>
      </c>
      <c r="F234" s="4"/>
      <c r="G234" s="4"/>
      <c r="H234" s="4"/>
      <c r="I234" s="4"/>
      <c r="J234" s="4"/>
      <c r="K234" s="4"/>
      <c r="L234" s="4"/>
      <c r="M234" s="4"/>
      <c r="N234" s="4"/>
      <c r="O234" s="2"/>
      <c r="P234" s="18"/>
      <c r="Q234" s="2"/>
      <c r="R234" s="2"/>
      <c r="S234" s="2"/>
      <c r="T234" s="2"/>
      <c r="U234" s="2"/>
      <c r="V234" s="2"/>
      <c r="W234" s="2"/>
      <c r="X234" s="2"/>
      <c r="Y234" s="4">
        <v>71.22</v>
      </c>
      <c r="Z234" s="4">
        <v>17</v>
      </c>
      <c r="AA234" s="4"/>
      <c r="AB234" s="4"/>
      <c r="AC234" s="4"/>
      <c r="AD234" s="4"/>
      <c r="AE234" s="26">
        <f t="shared" si="7"/>
        <v>71.22</v>
      </c>
      <c r="AF234" s="3" t="s">
        <v>471</v>
      </c>
      <c r="AG234" s="35">
        <v>9999</v>
      </c>
    </row>
    <row r="235" spans="2:33" x14ac:dyDescent="0.3">
      <c r="B235" s="22">
        <v>232</v>
      </c>
      <c r="C235" s="23">
        <v>232</v>
      </c>
      <c r="D235" s="34">
        <v>103</v>
      </c>
      <c r="E235" s="3" t="s">
        <v>658</v>
      </c>
      <c r="F235" s="4"/>
      <c r="G235" s="4"/>
      <c r="H235" s="4"/>
      <c r="I235" s="4"/>
      <c r="J235" s="4"/>
      <c r="K235" s="4"/>
      <c r="L235" s="4"/>
      <c r="M235" s="4"/>
      <c r="N235" s="4"/>
      <c r="O235" s="2"/>
      <c r="P235" s="18"/>
      <c r="Q235" s="2"/>
      <c r="R235" s="2"/>
      <c r="S235" s="2"/>
      <c r="T235" s="2"/>
      <c r="U235" s="2"/>
      <c r="V235" s="2"/>
      <c r="W235" s="2"/>
      <c r="X235" s="2"/>
      <c r="Y235" s="4">
        <v>69.59</v>
      </c>
      <c r="Z235" s="4">
        <v>15</v>
      </c>
      <c r="AA235" s="4"/>
      <c r="AB235" s="4"/>
      <c r="AC235" s="4"/>
      <c r="AD235" s="4"/>
      <c r="AE235" s="26">
        <f t="shared" si="7"/>
        <v>69.59</v>
      </c>
      <c r="AF235" s="3" t="s">
        <v>74</v>
      </c>
      <c r="AG235" s="35">
        <v>9999</v>
      </c>
    </row>
    <row r="236" spans="2:33" ht="61.2" customHeight="1" x14ac:dyDescent="0.3">
      <c r="B236" s="21"/>
      <c r="C236" s="21"/>
      <c r="D236" s="16"/>
      <c r="E236" s="1" t="s">
        <v>594</v>
      </c>
      <c r="F236" s="45" t="s">
        <v>1</v>
      </c>
      <c r="G236" s="45"/>
      <c r="H236" s="44" t="s">
        <v>5</v>
      </c>
      <c r="I236" s="44"/>
      <c r="J236" s="44" t="s">
        <v>20</v>
      </c>
      <c r="K236" s="44"/>
      <c r="L236" s="44" t="s">
        <v>296</v>
      </c>
      <c r="M236" s="44"/>
      <c r="N236" s="44" t="s">
        <v>288</v>
      </c>
      <c r="O236" s="44"/>
      <c r="P236" s="40"/>
      <c r="Q236" s="44" t="s">
        <v>404</v>
      </c>
      <c r="R236" s="44"/>
      <c r="S236" s="44" t="s">
        <v>405</v>
      </c>
      <c r="T236" s="44"/>
      <c r="U236" s="44" t="s">
        <v>406</v>
      </c>
      <c r="V236" s="44"/>
      <c r="W236" s="44" t="s">
        <v>407</v>
      </c>
      <c r="X236" s="44"/>
      <c r="Y236" s="44" t="s">
        <v>408</v>
      </c>
      <c r="Z236" s="44"/>
      <c r="AA236" s="44" t="s">
        <v>637</v>
      </c>
      <c r="AB236" s="44"/>
      <c r="AC236" s="44" t="s">
        <v>409</v>
      </c>
      <c r="AD236" s="44"/>
      <c r="AE236" s="1" t="s">
        <v>593</v>
      </c>
      <c r="AF236" s="43" t="s">
        <v>634</v>
      </c>
      <c r="AG236" s="43"/>
    </row>
    <row r="237" spans="2:33" x14ac:dyDescent="0.3">
      <c r="B237" s="22">
        <v>233</v>
      </c>
      <c r="C237" s="23">
        <v>233</v>
      </c>
      <c r="D237" s="35">
        <v>1</v>
      </c>
      <c r="E237" s="3" t="s">
        <v>127</v>
      </c>
      <c r="F237" s="4"/>
      <c r="G237" s="4"/>
      <c r="H237" s="4"/>
      <c r="I237" s="4"/>
      <c r="J237" s="4">
        <v>53.45</v>
      </c>
      <c r="K237" s="4">
        <v>5</v>
      </c>
      <c r="L237" s="4"/>
      <c r="M237" s="4"/>
      <c r="N237" s="4">
        <v>54.11</v>
      </c>
      <c r="O237" s="4">
        <v>4</v>
      </c>
      <c r="P237" s="18"/>
      <c r="Q237" s="4"/>
      <c r="R237" s="4"/>
      <c r="S237" s="4">
        <v>55.43</v>
      </c>
      <c r="T237" s="4">
        <v>6</v>
      </c>
      <c r="U237" s="4"/>
      <c r="V237" s="4"/>
      <c r="W237" s="4">
        <v>9999</v>
      </c>
      <c r="X237" s="4">
        <v>9</v>
      </c>
      <c r="Y237" s="4"/>
      <c r="Z237" s="4"/>
      <c r="AA237" s="7">
        <v>52.72</v>
      </c>
      <c r="AB237" s="7">
        <v>3</v>
      </c>
      <c r="AC237" s="4">
        <v>53.41</v>
      </c>
      <c r="AD237" s="4">
        <v>8</v>
      </c>
      <c r="AE237" s="26">
        <f t="shared" ref="AE237:AE268" si="8">MIN(F237,H237,J237,L237,N237,Q237,S237,U237,W237,Y237,AA237,AC237)</f>
        <v>52.72</v>
      </c>
      <c r="AF237" s="3" t="s">
        <v>309</v>
      </c>
      <c r="AG237" s="26">
        <v>49.38</v>
      </c>
    </row>
    <row r="238" spans="2:33" x14ac:dyDescent="0.3">
      <c r="B238" s="22">
        <v>234</v>
      </c>
      <c r="C238" s="23">
        <v>234</v>
      </c>
      <c r="D238" s="35">
        <v>2</v>
      </c>
      <c r="E238" s="3" t="s">
        <v>134</v>
      </c>
      <c r="F238" s="4"/>
      <c r="G238" s="4"/>
      <c r="H238" s="4"/>
      <c r="I238" s="4"/>
      <c r="J238" s="4">
        <v>60.22</v>
      </c>
      <c r="K238" s="4">
        <v>12</v>
      </c>
      <c r="L238" s="4"/>
      <c r="M238" s="4"/>
      <c r="N238" s="4">
        <v>64.38</v>
      </c>
      <c r="O238" s="4">
        <v>20</v>
      </c>
      <c r="P238" s="18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>
        <v>56.79</v>
      </c>
      <c r="AB238" s="4">
        <v>7</v>
      </c>
      <c r="AC238" s="4"/>
      <c r="AD238" s="4"/>
      <c r="AE238" s="26">
        <f t="shared" si="8"/>
        <v>56.79</v>
      </c>
      <c r="AF238" s="3" t="s">
        <v>126</v>
      </c>
      <c r="AG238" s="29">
        <v>49.46</v>
      </c>
    </row>
    <row r="239" spans="2:33" x14ac:dyDescent="0.3">
      <c r="B239" s="22">
        <v>235</v>
      </c>
      <c r="C239" s="23">
        <v>235</v>
      </c>
      <c r="D239" s="35">
        <v>3</v>
      </c>
      <c r="E239" s="3" t="s">
        <v>116</v>
      </c>
      <c r="F239" s="4"/>
      <c r="G239" s="4"/>
      <c r="H239" s="7">
        <v>52.33</v>
      </c>
      <c r="I239" s="7">
        <v>3</v>
      </c>
      <c r="J239" s="4"/>
      <c r="K239" s="4"/>
      <c r="L239" s="4"/>
      <c r="M239" s="4"/>
      <c r="N239" s="4">
        <v>59.67</v>
      </c>
      <c r="O239" s="4">
        <v>14</v>
      </c>
      <c r="P239" s="18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7">
        <v>51.92</v>
      </c>
      <c r="AD239" s="7">
        <v>3</v>
      </c>
      <c r="AE239" s="26">
        <f t="shared" si="8"/>
        <v>51.92</v>
      </c>
      <c r="AF239" s="3" t="s">
        <v>115</v>
      </c>
      <c r="AG239" s="26">
        <v>49.71</v>
      </c>
    </row>
    <row r="240" spans="2:33" x14ac:dyDescent="0.3">
      <c r="B240" s="22">
        <v>236</v>
      </c>
      <c r="C240" s="23">
        <v>236</v>
      </c>
      <c r="D240" s="35">
        <v>4</v>
      </c>
      <c r="E240" s="3" t="s">
        <v>120</v>
      </c>
      <c r="F240" s="4"/>
      <c r="G240" s="4"/>
      <c r="H240" s="4">
        <v>61.69</v>
      </c>
      <c r="I240" s="4">
        <v>10</v>
      </c>
      <c r="J240" s="4"/>
      <c r="K240" s="4"/>
      <c r="L240" s="4"/>
      <c r="M240" s="4"/>
      <c r="N240" s="4"/>
      <c r="O240" s="4"/>
      <c r="P240" s="18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>
        <v>57.84</v>
      </c>
      <c r="AD240" s="4">
        <v>12</v>
      </c>
      <c r="AE240" s="26">
        <f t="shared" si="8"/>
        <v>57.84</v>
      </c>
      <c r="AF240" s="3" t="s">
        <v>114</v>
      </c>
      <c r="AG240" s="26">
        <v>50.45</v>
      </c>
    </row>
    <row r="241" spans="2:33" x14ac:dyDescent="0.3">
      <c r="B241" s="22">
        <v>237</v>
      </c>
      <c r="C241" s="23">
        <v>237</v>
      </c>
      <c r="D241" s="35">
        <v>5</v>
      </c>
      <c r="E241" s="3" t="s">
        <v>474</v>
      </c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18"/>
      <c r="Q241" s="4">
        <v>68.48</v>
      </c>
      <c r="R241" s="4">
        <v>6</v>
      </c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26">
        <f t="shared" si="8"/>
        <v>68.48</v>
      </c>
      <c r="AF241" s="3" t="s">
        <v>559</v>
      </c>
      <c r="AG241" s="26">
        <v>51.35</v>
      </c>
    </row>
    <row r="242" spans="2:33" x14ac:dyDescent="0.3">
      <c r="B242" s="22">
        <v>238</v>
      </c>
      <c r="C242" s="23">
        <v>238</v>
      </c>
      <c r="D242" s="35">
        <v>6</v>
      </c>
      <c r="E242" s="3" t="s">
        <v>317</v>
      </c>
      <c r="F242" s="4"/>
      <c r="G242" s="4"/>
      <c r="H242" s="4"/>
      <c r="I242" s="4"/>
      <c r="J242" s="4"/>
      <c r="K242" s="4"/>
      <c r="L242" s="4">
        <v>74.25</v>
      </c>
      <c r="M242" s="4">
        <v>12</v>
      </c>
      <c r="N242" s="4"/>
      <c r="O242" s="4"/>
      <c r="P242" s="18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26">
        <f t="shared" si="8"/>
        <v>74.25</v>
      </c>
      <c r="AF242" s="3" t="s">
        <v>117</v>
      </c>
      <c r="AG242" s="26">
        <v>51.79</v>
      </c>
    </row>
    <row r="243" spans="2:33" x14ac:dyDescent="0.3">
      <c r="B243" s="22">
        <v>239</v>
      </c>
      <c r="C243" s="23">
        <v>239</v>
      </c>
      <c r="D243" s="35">
        <v>7</v>
      </c>
      <c r="E243" s="3" t="s">
        <v>130</v>
      </c>
      <c r="F243" s="4"/>
      <c r="G243" s="4"/>
      <c r="H243" s="4"/>
      <c r="I243" s="4"/>
      <c r="J243" s="4">
        <v>58.27</v>
      </c>
      <c r="K243" s="4">
        <v>8</v>
      </c>
      <c r="L243" s="4"/>
      <c r="M243" s="4"/>
      <c r="N243" s="4"/>
      <c r="O243" s="4"/>
      <c r="P243" s="18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26">
        <f t="shared" si="8"/>
        <v>58.27</v>
      </c>
      <c r="AF243" s="3" t="s">
        <v>100</v>
      </c>
      <c r="AG243" s="26">
        <v>51.8</v>
      </c>
    </row>
    <row r="244" spans="2:33" x14ac:dyDescent="0.3">
      <c r="B244" s="22">
        <v>240</v>
      </c>
      <c r="C244" s="23">
        <v>240</v>
      </c>
      <c r="D244" s="35">
        <v>8</v>
      </c>
      <c r="E244" s="3" t="s">
        <v>138</v>
      </c>
      <c r="F244" s="4"/>
      <c r="G244" s="4"/>
      <c r="H244" s="4"/>
      <c r="I244" s="4"/>
      <c r="J244" s="4">
        <v>70.66</v>
      </c>
      <c r="K244" s="4">
        <v>17</v>
      </c>
      <c r="L244" s="4"/>
      <c r="M244" s="4"/>
      <c r="N244" s="4"/>
      <c r="O244" s="4"/>
      <c r="P244" s="18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26">
        <f t="shared" si="8"/>
        <v>70.66</v>
      </c>
      <c r="AF244" s="3" t="s">
        <v>116</v>
      </c>
      <c r="AG244" s="26">
        <v>51.92</v>
      </c>
    </row>
    <row r="245" spans="2:33" x14ac:dyDescent="0.3">
      <c r="B245" s="22">
        <v>241</v>
      </c>
      <c r="C245" s="23">
        <v>241</v>
      </c>
      <c r="D245" s="35">
        <v>9</v>
      </c>
      <c r="E245" s="3" t="s">
        <v>107</v>
      </c>
      <c r="F245" s="4">
        <v>59.18</v>
      </c>
      <c r="G245" s="4">
        <v>9</v>
      </c>
      <c r="H245" s="4">
        <v>57.94</v>
      </c>
      <c r="I245" s="4">
        <v>6</v>
      </c>
      <c r="J245" s="4"/>
      <c r="K245" s="4"/>
      <c r="L245" s="4"/>
      <c r="M245" s="4"/>
      <c r="N245" s="4"/>
      <c r="O245" s="4"/>
      <c r="P245" s="18"/>
      <c r="Q245" s="4"/>
      <c r="R245" s="4"/>
      <c r="S245" s="4"/>
      <c r="T245" s="4"/>
      <c r="U245" s="4">
        <v>58.26</v>
      </c>
      <c r="V245" s="4">
        <v>12</v>
      </c>
      <c r="W245" s="4"/>
      <c r="X245" s="4"/>
      <c r="Y245" s="4">
        <v>59.07</v>
      </c>
      <c r="Z245" s="4">
        <v>7</v>
      </c>
      <c r="AA245" s="4">
        <v>57.85</v>
      </c>
      <c r="AB245" s="4">
        <v>8</v>
      </c>
      <c r="AC245" s="4"/>
      <c r="AD245" s="4"/>
      <c r="AE245" s="26">
        <f t="shared" si="8"/>
        <v>57.85</v>
      </c>
      <c r="AF245" s="3" t="s">
        <v>380</v>
      </c>
      <c r="AG245" s="26">
        <v>52.04</v>
      </c>
    </row>
    <row r="246" spans="2:33" x14ac:dyDescent="0.3">
      <c r="B246" s="22">
        <v>242</v>
      </c>
      <c r="C246" s="23">
        <v>242</v>
      </c>
      <c r="D246" s="35">
        <v>10</v>
      </c>
      <c r="E246" s="3" t="s">
        <v>659</v>
      </c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18"/>
      <c r="Q246" s="4"/>
      <c r="R246" s="4"/>
      <c r="S246" s="4"/>
      <c r="T246" s="4"/>
      <c r="U246" s="4"/>
      <c r="V246" s="4"/>
      <c r="W246" s="4"/>
      <c r="X246" s="4"/>
      <c r="Y246" s="4">
        <v>70.510000000000005</v>
      </c>
      <c r="Z246" s="4">
        <v>14</v>
      </c>
      <c r="AA246" s="4"/>
      <c r="AB246" s="4"/>
      <c r="AC246" s="4"/>
      <c r="AD246" s="4"/>
      <c r="AE246" s="26">
        <f t="shared" si="8"/>
        <v>70.510000000000005</v>
      </c>
      <c r="AF246" s="3" t="s">
        <v>687</v>
      </c>
      <c r="AG246" s="26">
        <v>52.12</v>
      </c>
    </row>
    <row r="247" spans="2:33" x14ac:dyDescent="0.3">
      <c r="B247" s="22">
        <v>243</v>
      </c>
      <c r="C247" s="23">
        <v>243</v>
      </c>
      <c r="D247" s="35">
        <v>11</v>
      </c>
      <c r="E247" s="3" t="s">
        <v>119</v>
      </c>
      <c r="F247" s="4"/>
      <c r="G247" s="4"/>
      <c r="H247" s="4">
        <v>60.58</v>
      </c>
      <c r="I247" s="4">
        <v>9</v>
      </c>
      <c r="J247" s="4"/>
      <c r="K247" s="4"/>
      <c r="L247" s="4"/>
      <c r="M247" s="4"/>
      <c r="N247" s="4">
        <v>60.07</v>
      </c>
      <c r="O247" s="4">
        <v>15</v>
      </c>
      <c r="P247" s="18"/>
      <c r="Q247" s="4"/>
      <c r="R247" s="4"/>
      <c r="S247" s="4"/>
      <c r="T247" s="4"/>
      <c r="U247" s="4">
        <v>60.54</v>
      </c>
      <c r="V247" s="4">
        <v>17</v>
      </c>
      <c r="W247" s="4">
        <v>66.84</v>
      </c>
      <c r="X247" s="4">
        <v>8</v>
      </c>
      <c r="Y247" s="4">
        <v>61.87</v>
      </c>
      <c r="Z247" s="4">
        <v>10</v>
      </c>
      <c r="AA247" s="4"/>
      <c r="AB247" s="4"/>
      <c r="AC247" s="4"/>
      <c r="AD247" s="4"/>
      <c r="AE247" s="26">
        <f t="shared" si="8"/>
        <v>60.07</v>
      </c>
      <c r="AF247" s="3" t="s">
        <v>561</v>
      </c>
      <c r="AG247" s="26">
        <v>52.13</v>
      </c>
    </row>
    <row r="248" spans="2:33" x14ac:dyDescent="0.3">
      <c r="B248" s="22">
        <v>244</v>
      </c>
      <c r="C248" s="23">
        <v>244</v>
      </c>
      <c r="D248" s="35">
        <v>12</v>
      </c>
      <c r="E248" s="3" t="s">
        <v>126</v>
      </c>
      <c r="F248" s="4"/>
      <c r="G248" s="4"/>
      <c r="H248" s="4"/>
      <c r="I248" s="4"/>
      <c r="J248" s="6">
        <v>52.21</v>
      </c>
      <c r="K248" s="6">
        <v>2</v>
      </c>
      <c r="L248" s="4"/>
      <c r="M248" s="4"/>
      <c r="N248" s="5">
        <v>50.83</v>
      </c>
      <c r="O248" s="5">
        <v>1</v>
      </c>
      <c r="P248" s="18"/>
      <c r="Q248" s="5">
        <v>49.46</v>
      </c>
      <c r="R248" s="5">
        <v>1</v>
      </c>
      <c r="S248" s="27">
        <v>51.71</v>
      </c>
      <c r="T248" s="27">
        <v>2</v>
      </c>
      <c r="U248" s="4"/>
      <c r="V248" s="4"/>
      <c r="W248" s="4">
        <v>9999</v>
      </c>
      <c r="X248" s="4">
        <v>9</v>
      </c>
      <c r="Y248" s="4"/>
      <c r="Z248" s="4"/>
      <c r="AA248" s="4"/>
      <c r="AB248" s="4"/>
      <c r="AC248" s="4"/>
      <c r="AD248" s="4"/>
      <c r="AE248" s="29">
        <f t="shared" si="8"/>
        <v>49.46</v>
      </c>
      <c r="AF248" s="3" t="s">
        <v>127</v>
      </c>
      <c r="AG248" s="26">
        <v>52.72</v>
      </c>
    </row>
    <row r="249" spans="2:33" x14ac:dyDescent="0.3">
      <c r="B249" s="22">
        <v>245</v>
      </c>
      <c r="C249" s="23">
        <v>245</v>
      </c>
      <c r="D249" s="35">
        <v>13</v>
      </c>
      <c r="E249" s="3" t="s">
        <v>115</v>
      </c>
      <c r="F249" s="4"/>
      <c r="G249" s="4"/>
      <c r="H249" s="6">
        <v>52.07</v>
      </c>
      <c r="I249" s="6">
        <v>2</v>
      </c>
      <c r="J249" s="4">
        <v>53.32</v>
      </c>
      <c r="K249" s="4">
        <v>4</v>
      </c>
      <c r="L249" s="4"/>
      <c r="M249" s="4"/>
      <c r="N249" s="27">
        <v>51.8</v>
      </c>
      <c r="O249" s="27">
        <v>2</v>
      </c>
      <c r="P249" s="18"/>
      <c r="Q249" s="4"/>
      <c r="R249" s="4"/>
      <c r="S249" s="4">
        <v>54</v>
      </c>
      <c r="T249" s="4">
        <v>5</v>
      </c>
      <c r="U249" s="4"/>
      <c r="V249" s="4"/>
      <c r="W249" s="5">
        <v>50.43</v>
      </c>
      <c r="X249" s="5">
        <v>1</v>
      </c>
      <c r="Y249" s="4"/>
      <c r="Z249" s="4"/>
      <c r="AA249" s="4"/>
      <c r="AB249" s="4"/>
      <c r="AC249" s="6">
        <v>49.71</v>
      </c>
      <c r="AD249" s="6">
        <v>2</v>
      </c>
      <c r="AE249" s="26">
        <f t="shared" si="8"/>
        <v>49.71</v>
      </c>
      <c r="AF249" s="3" t="s">
        <v>103</v>
      </c>
      <c r="AG249" s="26">
        <v>52.74</v>
      </c>
    </row>
    <row r="250" spans="2:33" x14ac:dyDescent="0.3">
      <c r="B250" s="22">
        <v>246</v>
      </c>
      <c r="C250" s="23">
        <v>246</v>
      </c>
      <c r="D250" s="35">
        <v>14</v>
      </c>
      <c r="E250" s="3" t="s">
        <v>316</v>
      </c>
      <c r="F250" s="4"/>
      <c r="G250" s="4"/>
      <c r="H250" s="4"/>
      <c r="I250" s="4"/>
      <c r="J250" s="4"/>
      <c r="K250" s="4"/>
      <c r="L250" s="4">
        <v>65.87</v>
      </c>
      <c r="M250" s="4">
        <v>11</v>
      </c>
      <c r="N250" s="4"/>
      <c r="O250" s="4"/>
      <c r="P250" s="18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26">
        <f t="shared" si="8"/>
        <v>65.87</v>
      </c>
      <c r="AF250" s="3" t="s">
        <v>102</v>
      </c>
      <c r="AG250" s="26">
        <v>52.76</v>
      </c>
    </row>
    <row r="251" spans="2:33" x14ac:dyDescent="0.3">
      <c r="B251" s="22">
        <v>247</v>
      </c>
      <c r="C251" s="23">
        <v>247</v>
      </c>
      <c r="D251" s="35">
        <v>15</v>
      </c>
      <c r="E251" s="3" t="s">
        <v>690</v>
      </c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18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>
        <v>59.55</v>
      </c>
      <c r="AB251" s="4">
        <v>11</v>
      </c>
      <c r="AC251" s="4"/>
      <c r="AD251" s="4"/>
      <c r="AE251" s="26">
        <f t="shared" si="8"/>
        <v>59.55</v>
      </c>
      <c r="AF251" s="3" t="s">
        <v>128</v>
      </c>
      <c r="AG251" s="26">
        <v>53.25</v>
      </c>
    </row>
    <row r="252" spans="2:33" x14ac:dyDescent="0.3">
      <c r="B252" s="22">
        <v>248</v>
      </c>
      <c r="C252" s="23">
        <v>248</v>
      </c>
      <c r="D252" s="35">
        <v>16</v>
      </c>
      <c r="E252" s="3" t="s">
        <v>612</v>
      </c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18"/>
      <c r="Q252" s="4"/>
      <c r="R252" s="4"/>
      <c r="S252" s="4"/>
      <c r="T252" s="4"/>
      <c r="U252" s="4"/>
      <c r="V252" s="4"/>
      <c r="W252" s="4">
        <v>57.29</v>
      </c>
      <c r="X252" s="4">
        <v>7</v>
      </c>
      <c r="Y252" s="4"/>
      <c r="Z252" s="4"/>
      <c r="AA252" s="4"/>
      <c r="AB252" s="4"/>
      <c r="AC252" s="4"/>
      <c r="AD252" s="4"/>
      <c r="AE252" s="26">
        <f t="shared" si="8"/>
        <v>57.29</v>
      </c>
      <c r="AF252" s="3" t="s">
        <v>108</v>
      </c>
      <c r="AG252" s="26">
        <v>53.55</v>
      </c>
    </row>
    <row r="253" spans="2:33" x14ac:dyDescent="0.3">
      <c r="B253" s="22">
        <v>249</v>
      </c>
      <c r="C253" s="23">
        <v>249</v>
      </c>
      <c r="D253" s="35">
        <v>17</v>
      </c>
      <c r="E253" s="3" t="s">
        <v>734</v>
      </c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18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>
        <v>9999</v>
      </c>
      <c r="AD253" s="4">
        <v>16</v>
      </c>
      <c r="AE253" s="26">
        <f t="shared" si="8"/>
        <v>9999</v>
      </c>
      <c r="AF253" s="3" t="s">
        <v>101</v>
      </c>
      <c r="AG253" s="26">
        <v>53.74</v>
      </c>
    </row>
    <row r="254" spans="2:33" x14ac:dyDescent="0.3">
      <c r="B254" s="22">
        <v>250</v>
      </c>
      <c r="C254" s="23">
        <v>250</v>
      </c>
      <c r="D254" s="35">
        <v>18</v>
      </c>
      <c r="E254" s="3" t="s">
        <v>129</v>
      </c>
      <c r="F254" s="4"/>
      <c r="G254" s="4"/>
      <c r="H254" s="4"/>
      <c r="I254" s="4"/>
      <c r="J254" s="4">
        <v>57.92</v>
      </c>
      <c r="K254" s="4">
        <v>7</v>
      </c>
      <c r="L254" s="4"/>
      <c r="M254" s="4"/>
      <c r="N254" s="4">
        <v>58.02</v>
      </c>
      <c r="O254" s="4">
        <v>10</v>
      </c>
      <c r="P254" s="18"/>
      <c r="Q254" s="4"/>
      <c r="R254" s="4"/>
      <c r="S254" s="4">
        <v>61.6</v>
      </c>
      <c r="T254" s="4">
        <v>9</v>
      </c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26">
        <f t="shared" si="8"/>
        <v>57.92</v>
      </c>
      <c r="AF254" s="3" t="s">
        <v>560</v>
      </c>
      <c r="AG254" s="26">
        <v>54.47</v>
      </c>
    </row>
    <row r="255" spans="2:33" x14ac:dyDescent="0.3">
      <c r="B255" s="22">
        <v>251</v>
      </c>
      <c r="C255" s="23">
        <v>251</v>
      </c>
      <c r="D255" s="35">
        <v>19</v>
      </c>
      <c r="E255" s="3" t="s">
        <v>314</v>
      </c>
      <c r="F255" s="4"/>
      <c r="G255" s="4"/>
      <c r="H255" s="4"/>
      <c r="I255" s="4"/>
      <c r="J255" s="4"/>
      <c r="K255" s="4"/>
      <c r="L255" s="4">
        <v>63.74</v>
      </c>
      <c r="M255" s="4">
        <v>9</v>
      </c>
      <c r="N255" s="4"/>
      <c r="O255" s="4"/>
      <c r="P255" s="18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26">
        <f t="shared" si="8"/>
        <v>63.74</v>
      </c>
      <c r="AF255" s="3" t="s">
        <v>110</v>
      </c>
      <c r="AG255" s="26">
        <v>54.89</v>
      </c>
    </row>
    <row r="256" spans="2:33" x14ac:dyDescent="0.3">
      <c r="B256" s="22">
        <v>252</v>
      </c>
      <c r="C256" s="23">
        <v>252</v>
      </c>
      <c r="D256" s="35">
        <v>20</v>
      </c>
      <c r="E256" s="3" t="s">
        <v>311</v>
      </c>
      <c r="F256" s="4"/>
      <c r="G256" s="4"/>
      <c r="H256" s="4"/>
      <c r="I256" s="4"/>
      <c r="J256" s="4"/>
      <c r="K256" s="4"/>
      <c r="L256" s="4">
        <v>56.49</v>
      </c>
      <c r="M256" s="4">
        <v>4</v>
      </c>
      <c r="N256" s="4"/>
      <c r="O256" s="4"/>
      <c r="P256" s="18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26">
        <f t="shared" si="8"/>
        <v>56.49</v>
      </c>
      <c r="AF256" s="3" t="s">
        <v>381</v>
      </c>
      <c r="AG256" s="26">
        <v>55.18</v>
      </c>
    </row>
    <row r="257" spans="2:33" x14ac:dyDescent="0.3">
      <c r="B257" s="22">
        <v>253</v>
      </c>
      <c r="C257" s="23">
        <v>253</v>
      </c>
      <c r="D257" s="35">
        <v>21</v>
      </c>
      <c r="E257" s="3" t="s">
        <v>114</v>
      </c>
      <c r="F257" s="4"/>
      <c r="G257" s="4"/>
      <c r="H257" s="5">
        <v>50.45</v>
      </c>
      <c r="I257" s="5">
        <v>1</v>
      </c>
      <c r="J257" s="5">
        <v>50.92</v>
      </c>
      <c r="K257" s="5">
        <v>1</v>
      </c>
      <c r="L257" s="4"/>
      <c r="M257" s="4"/>
      <c r="N257" s="4"/>
      <c r="O257" s="4"/>
      <c r="P257" s="18"/>
      <c r="Q257" s="4"/>
      <c r="R257" s="4"/>
      <c r="S257" s="5">
        <v>51.26</v>
      </c>
      <c r="T257" s="5">
        <v>1</v>
      </c>
      <c r="U257" s="4"/>
      <c r="V257" s="4"/>
      <c r="W257" s="6">
        <v>51.05</v>
      </c>
      <c r="X257" s="6">
        <v>2</v>
      </c>
      <c r="Y257" s="4"/>
      <c r="Z257" s="4"/>
      <c r="AA257" s="4"/>
      <c r="AB257" s="4"/>
      <c r="AC257" s="4">
        <v>52.28</v>
      </c>
      <c r="AD257" s="4">
        <v>5</v>
      </c>
      <c r="AE257" s="26">
        <f t="shared" si="8"/>
        <v>50.45</v>
      </c>
      <c r="AF257" s="3" t="s">
        <v>106</v>
      </c>
      <c r="AG257" s="26">
        <v>55.4</v>
      </c>
    </row>
    <row r="258" spans="2:33" x14ac:dyDescent="0.3">
      <c r="B258" s="22">
        <v>254</v>
      </c>
      <c r="C258" s="23">
        <v>254</v>
      </c>
      <c r="D258" s="35">
        <v>22</v>
      </c>
      <c r="E258" s="3" t="s">
        <v>106</v>
      </c>
      <c r="F258" s="4">
        <v>58.96</v>
      </c>
      <c r="G258" s="4">
        <v>8</v>
      </c>
      <c r="H258" s="4"/>
      <c r="I258" s="4"/>
      <c r="J258" s="4"/>
      <c r="K258" s="4"/>
      <c r="L258" s="4"/>
      <c r="M258" s="4"/>
      <c r="N258" s="4"/>
      <c r="O258" s="4"/>
      <c r="P258" s="18"/>
      <c r="Q258" s="4"/>
      <c r="R258" s="4"/>
      <c r="S258" s="4"/>
      <c r="T258" s="4"/>
      <c r="U258" s="4"/>
      <c r="V258" s="4"/>
      <c r="W258" s="4"/>
      <c r="X258" s="4"/>
      <c r="Y258" s="4">
        <v>55.84</v>
      </c>
      <c r="Z258" s="4">
        <v>4</v>
      </c>
      <c r="AA258" s="4">
        <v>55.4</v>
      </c>
      <c r="AB258" s="4">
        <v>6</v>
      </c>
      <c r="AC258" s="4"/>
      <c r="AD258" s="4"/>
      <c r="AE258" s="26">
        <f t="shared" si="8"/>
        <v>55.4</v>
      </c>
      <c r="AF258" s="3" t="s">
        <v>736</v>
      </c>
      <c r="AG258" s="26">
        <v>55.42</v>
      </c>
    </row>
    <row r="259" spans="2:33" x14ac:dyDescent="0.3">
      <c r="B259" s="22">
        <v>255</v>
      </c>
      <c r="C259" s="23">
        <v>255</v>
      </c>
      <c r="D259" s="35">
        <v>23</v>
      </c>
      <c r="E259" s="3" t="s">
        <v>687</v>
      </c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18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6">
        <v>52.12</v>
      </c>
      <c r="AB259" s="6">
        <v>2</v>
      </c>
      <c r="AC259" s="4"/>
      <c r="AD259" s="4"/>
      <c r="AE259" s="26">
        <f t="shared" si="8"/>
        <v>52.12</v>
      </c>
      <c r="AF259" s="3" t="s">
        <v>382</v>
      </c>
      <c r="AG259" s="26">
        <v>55.63</v>
      </c>
    </row>
    <row r="260" spans="2:33" x14ac:dyDescent="0.3">
      <c r="B260" s="22">
        <v>256</v>
      </c>
      <c r="C260" s="23">
        <v>256</v>
      </c>
      <c r="D260" s="35">
        <v>24</v>
      </c>
      <c r="E260" s="3" t="s">
        <v>425</v>
      </c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18"/>
      <c r="Q260" s="4"/>
      <c r="R260" s="4"/>
      <c r="S260" s="4">
        <v>9999</v>
      </c>
      <c r="T260" s="4">
        <v>11</v>
      </c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26">
        <f t="shared" si="8"/>
        <v>9999</v>
      </c>
      <c r="AF260" s="3" t="s">
        <v>562</v>
      </c>
      <c r="AG260" s="26">
        <v>56.03</v>
      </c>
    </row>
    <row r="261" spans="2:33" x14ac:dyDescent="0.3">
      <c r="B261" s="22">
        <v>257</v>
      </c>
      <c r="C261" s="23">
        <v>257</v>
      </c>
      <c r="D261" s="35">
        <v>25</v>
      </c>
      <c r="E261" s="3" t="s">
        <v>132</v>
      </c>
      <c r="F261" s="4"/>
      <c r="G261" s="4"/>
      <c r="H261" s="4"/>
      <c r="I261" s="4"/>
      <c r="J261" s="4">
        <v>58.91</v>
      </c>
      <c r="K261" s="4">
        <v>10</v>
      </c>
      <c r="L261" s="4">
        <v>63.21</v>
      </c>
      <c r="M261" s="4">
        <v>8</v>
      </c>
      <c r="N261" s="4">
        <v>63.3</v>
      </c>
      <c r="O261" s="4">
        <v>18</v>
      </c>
      <c r="P261" s="18"/>
      <c r="Q261" s="4"/>
      <c r="R261" s="4"/>
      <c r="S261" s="4">
        <v>61.39</v>
      </c>
      <c r="T261" s="4">
        <v>8</v>
      </c>
      <c r="U261" s="4">
        <v>62.12</v>
      </c>
      <c r="V261" s="4">
        <v>22</v>
      </c>
      <c r="W261" s="4"/>
      <c r="X261" s="4"/>
      <c r="Y261" s="4"/>
      <c r="Z261" s="4"/>
      <c r="AA261" s="4"/>
      <c r="AB261" s="4"/>
      <c r="AC261" s="4"/>
      <c r="AD261" s="4"/>
      <c r="AE261" s="26">
        <f t="shared" si="8"/>
        <v>58.91</v>
      </c>
      <c r="AF261" s="3" t="s">
        <v>113</v>
      </c>
      <c r="AG261" s="26">
        <v>56.08</v>
      </c>
    </row>
    <row r="262" spans="2:33" x14ac:dyDescent="0.3">
      <c r="B262" s="22">
        <v>258</v>
      </c>
      <c r="C262" s="23">
        <v>258</v>
      </c>
      <c r="D262" s="35">
        <v>26</v>
      </c>
      <c r="E262" s="3" t="s">
        <v>312</v>
      </c>
      <c r="F262" s="4"/>
      <c r="G262" s="4"/>
      <c r="H262" s="4"/>
      <c r="I262" s="4"/>
      <c r="J262" s="4"/>
      <c r="K262" s="4"/>
      <c r="L262" s="4">
        <v>61.69</v>
      </c>
      <c r="M262" s="4">
        <v>6</v>
      </c>
      <c r="N262" s="4"/>
      <c r="O262" s="4"/>
      <c r="P262" s="18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26">
        <f t="shared" si="8"/>
        <v>61.69</v>
      </c>
      <c r="AF262" s="3" t="s">
        <v>310</v>
      </c>
      <c r="AG262" s="26">
        <v>56.26</v>
      </c>
    </row>
    <row r="263" spans="2:33" x14ac:dyDescent="0.3">
      <c r="B263" s="22">
        <v>259</v>
      </c>
      <c r="C263" s="23">
        <v>259</v>
      </c>
      <c r="D263" s="35">
        <v>27</v>
      </c>
      <c r="E263" s="3" t="s">
        <v>691</v>
      </c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18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>
        <v>63.38</v>
      </c>
      <c r="AB263" s="4">
        <v>12</v>
      </c>
      <c r="AC263" s="4"/>
      <c r="AD263" s="4"/>
      <c r="AE263" s="26">
        <f t="shared" si="8"/>
        <v>63.38</v>
      </c>
      <c r="AF263" s="3" t="s">
        <v>104</v>
      </c>
      <c r="AG263" s="26">
        <v>56.31</v>
      </c>
    </row>
    <row r="264" spans="2:33" x14ac:dyDescent="0.3">
      <c r="B264" s="22">
        <v>260</v>
      </c>
      <c r="C264" s="23">
        <v>260</v>
      </c>
      <c r="D264" s="35">
        <v>28</v>
      </c>
      <c r="E264" s="3" t="s">
        <v>567</v>
      </c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18"/>
      <c r="Q264" s="4"/>
      <c r="R264" s="4"/>
      <c r="S264" s="4"/>
      <c r="T264" s="4"/>
      <c r="U264" s="4">
        <v>62.07</v>
      </c>
      <c r="V264" s="4">
        <v>20</v>
      </c>
      <c r="W264" s="4"/>
      <c r="X264" s="4"/>
      <c r="Y264" s="4"/>
      <c r="Z264" s="4"/>
      <c r="AA264" s="4"/>
      <c r="AB264" s="4"/>
      <c r="AC264" s="4">
        <v>63.74</v>
      </c>
      <c r="AD264" s="4">
        <v>15</v>
      </c>
      <c r="AE264" s="26">
        <f t="shared" si="8"/>
        <v>62.07</v>
      </c>
      <c r="AF264" s="3" t="s">
        <v>311</v>
      </c>
      <c r="AG264" s="26">
        <v>56.49</v>
      </c>
    </row>
    <row r="265" spans="2:33" x14ac:dyDescent="0.3">
      <c r="B265" s="22">
        <v>261</v>
      </c>
      <c r="C265" s="23">
        <v>261</v>
      </c>
      <c r="D265" s="35">
        <v>29</v>
      </c>
      <c r="E265" s="3" t="s">
        <v>110</v>
      </c>
      <c r="F265" s="4">
        <v>70.77</v>
      </c>
      <c r="G265" s="4">
        <v>12</v>
      </c>
      <c r="H265" s="4"/>
      <c r="I265" s="4"/>
      <c r="J265" s="4"/>
      <c r="K265" s="4"/>
      <c r="L265" s="4"/>
      <c r="M265" s="4"/>
      <c r="N265" s="4"/>
      <c r="O265" s="4"/>
      <c r="P265" s="18"/>
      <c r="Q265" s="4"/>
      <c r="R265" s="4"/>
      <c r="S265" s="4"/>
      <c r="T265" s="4"/>
      <c r="U265" s="4"/>
      <c r="V265" s="4"/>
      <c r="W265" s="4"/>
      <c r="X265" s="4"/>
      <c r="Y265" s="4">
        <v>60.4</v>
      </c>
      <c r="Z265" s="4">
        <v>9</v>
      </c>
      <c r="AA265" s="4">
        <v>54.89</v>
      </c>
      <c r="AB265" s="4">
        <v>5</v>
      </c>
      <c r="AC265" s="4"/>
      <c r="AD265" s="4"/>
      <c r="AE265" s="26">
        <f t="shared" si="8"/>
        <v>54.89</v>
      </c>
      <c r="AF265" s="3" t="s">
        <v>134</v>
      </c>
      <c r="AG265" s="26">
        <v>56.79</v>
      </c>
    </row>
    <row r="266" spans="2:33" x14ac:dyDescent="0.3">
      <c r="B266" s="22">
        <v>262</v>
      </c>
      <c r="C266" s="23">
        <v>262</v>
      </c>
      <c r="D266" s="35">
        <v>30</v>
      </c>
      <c r="E266" s="3" t="s">
        <v>568</v>
      </c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18"/>
      <c r="Q266" s="4"/>
      <c r="R266" s="4"/>
      <c r="S266" s="4"/>
      <c r="T266" s="4"/>
      <c r="U266" s="4">
        <v>62.09</v>
      </c>
      <c r="V266" s="4">
        <v>21</v>
      </c>
      <c r="W266" s="4"/>
      <c r="X266" s="4"/>
      <c r="Y266" s="4"/>
      <c r="Z266" s="4"/>
      <c r="AA266" s="4"/>
      <c r="AB266" s="4"/>
      <c r="AC266" s="4"/>
      <c r="AD266" s="4"/>
      <c r="AE266" s="26">
        <f t="shared" si="8"/>
        <v>62.09</v>
      </c>
      <c r="AF266" s="3" t="s">
        <v>612</v>
      </c>
      <c r="AG266" s="26">
        <v>57.29</v>
      </c>
    </row>
    <row r="267" spans="2:33" x14ac:dyDescent="0.3">
      <c r="B267" s="22">
        <v>263</v>
      </c>
      <c r="C267" s="23">
        <v>263</v>
      </c>
      <c r="D267" s="35">
        <v>31</v>
      </c>
      <c r="E267" s="3" t="s">
        <v>482</v>
      </c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18"/>
      <c r="Q267" s="4">
        <v>9999</v>
      </c>
      <c r="R267" s="4">
        <v>11</v>
      </c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26">
        <f t="shared" si="8"/>
        <v>9999</v>
      </c>
      <c r="AF267" s="3" t="s">
        <v>563</v>
      </c>
      <c r="AG267" s="26">
        <v>57.61</v>
      </c>
    </row>
    <row r="268" spans="2:33" x14ac:dyDescent="0.3">
      <c r="B268" s="22">
        <v>264</v>
      </c>
      <c r="C268" s="23">
        <v>264</v>
      </c>
      <c r="D268" s="35">
        <v>32</v>
      </c>
      <c r="E268" s="3" t="s">
        <v>104</v>
      </c>
      <c r="F268" s="4">
        <v>56.64</v>
      </c>
      <c r="G268" s="4">
        <v>6</v>
      </c>
      <c r="H268" s="4">
        <v>56.31</v>
      </c>
      <c r="I268" s="4">
        <v>5</v>
      </c>
      <c r="J268" s="4"/>
      <c r="K268" s="4"/>
      <c r="L268" s="4"/>
      <c r="M268" s="4"/>
      <c r="N268" s="4"/>
      <c r="O268" s="4"/>
      <c r="P268" s="18"/>
      <c r="Q268" s="4"/>
      <c r="R268" s="4"/>
      <c r="S268" s="4"/>
      <c r="T268" s="4"/>
      <c r="U268" s="4"/>
      <c r="V268" s="4"/>
      <c r="W268" s="4"/>
      <c r="X268" s="4"/>
      <c r="Y268" s="4">
        <v>60.08</v>
      </c>
      <c r="Z268" s="4">
        <v>8</v>
      </c>
      <c r="AA268" s="4"/>
      <c r="AB268" s="4"/>
      <c r="AC268" s="4"/>
      <c r="AD268" s="4"/>
      <c r="AE268" s="26">
        <f t="shared" si="8"/>
        <v>56.31</v>
      </c>
      <c r="AF268" s="3" t="s">
        <v>105</v>
      </c>
      <c r="AG268" s="26">
        <v>57.64</v>
      </c>
    </row>
    <row r="269" spans="2:33" x14ac:dyDescent="0.3">
      <c r="B269" s="22">
        <v>265</v>
      </c>
      <c r="C269" s="23">
        <v>265</v>
      </c>
      <c r="D269" s="35">
        <v>33</v>
      </c>
      <c r="E269" s="3" t="s">
        <v>111</v>
      </c>
      <c r="F269" s="4">
        <v>70.89</v>
      </c>
      <c r="G269" s="4">
        <v>13</v>
      </c>
      <c r="H269" s="4"/>
      <c r="I269" s="4"/>
      <c r="J269" s="4"/>
      <c r="K269" s="4"/>
      <c r="L269" s="4"/>
      <c r="M269" s="4"/>
      <c r="N269" s="4"/>
      <c r="O269" s="4"/>
      <c r="P269" s="18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26">
        <f t="shared" ref="AE269:AE300" si="9">MIN(F269,H269,J269,L269,N269,Q269,S269,U269,W269,Y269,AA269,AC269)</f>
        <v>70.89</v>
      </c>
      <c r="AF269" s="3" t="s">
        <v>120</v>
      </c>
      <c r="AG269" s="26">
        <v>57.84</v>
      </c>
    </row>
    <row r="270" spans="2:33" x14ac:dyDescent="0.3">
      <c r="B270" s="22">
        <v>266</v>
      </c>
      <c r="C270" s="23">
        <v>266</v>
      </c>
      <c r="D270" s="35">
        <v>34</v>
      </c>
      <c r="E270" s="3" t="s">
        <v>135</v>
      </c>
      <c r="F270" s="4"/>
      <c r="G270" s="4"/>
      <c r="H270" s="4"/>
      <c r="I270" s="4"/>
      <c r="J270" s="4">
        <v>61.04</v>
      </c>
      <c r="K270" s="4">
        <v>13</v>
      </c>
      <c r="L270" s="4"/>
      <c r="M270" s="4"/>
      <c r="N270" s="4"/>
      <c r="O270" s="4"/>
      <c r="P270" s="18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26">
        <f t="shared" si="9"/>
        <v>61.04</v>
      </c>
      <c r="AF270" s="3" t="s">
        <v>107</v>
      </c>
      <c r="AG270" s="26">
        <v>57.85</v>
      </c>
    </row>
    <row r="271" spans="2:33" x14ac:dyDescent="0.3">
      <c r="B271" s="22">
        <v>267</v>
      </c>
      <c r="C271" s="23">
        <v>267</v>
      </c>
      <c r="D271" s="35">
        <v>35</v>
      </c>
      <c r="E271" s="3" t="s">
        <v>424</v>
      </c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18"/>
      <c r="Q271" s="4"/>
      <c r="R271" s="4"/>
      <c r="S271" s="4">
        <v>66.400000000000006</v>
      </c>
      <c r="T271" s="4">
        <v>10</v>
      </c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26">
        <f t="shared" si="9"/>
        <v>66.400000000000006</v>
      </c>
      <c r="AF271" s="3" t="s">
        <v>118</v>
      </c>
      <c r="AG271" s="26">
        <v>57.91</v>
      </c>
    </row>
    <row r="272" spans="2:33" x14ac:dyDescent="0.3">
      <c r="B272" s="22">
        <v>268</v>
      </c>
      <c r="C272" s="23">
        <v>268</v>
      </c>
      <c r="D272" s="35">
        <v>36</v>
      </c>
      <c r="E272" s="3" t="s">
        <v>381</v>
      </c>
      <c r="F272" s="4"/>
      <c r="G272" s="4"/>
      <c r="H272" s="4"/>
      <c r="I272" s="4"/>
      <c r="J272" s="4"/>
      <c r="K272" s="4"/>
      <c r="L272" s="4"/>
      <c r="M272" s="4"/>
      <c r="N272" s="4">
        <v>55.18</v>
      </c>
      <c r="O272" s="4">
        <v>7</v>
      </c>
      <c r="P272" s="18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26">
        <f t="shared" si="9"/>
        <v>55.18</v>
      </c>
      <c r="AF272" s="3" t="s">
        <v>129</v>
      </c>
      <c r="AG272" s="26">
        <v>57.92</v>
      </c>
    </row>
    <row r="273" spans="2:33" x14ac:dyDescent="0.3">
      <c r="B273" s="22">
        <v>269</v>
      </c>
      <c r="C273" s="23">
        <v>269</v>
      </c>
      <c r="D273" s="35">
        <v>37</v>
      </c>
      <c r="E273" s="3" t="s">
        <v>382</v>
      </c>
      <c r="F273" s="4"/>
      <c r="G273" s="4"/>
      <c r="H273" s="4"/>
      <c r="I273" s="4"/>
      <c r="J273" s="4"/>
      <c r="K273" s="4"/>
      <c r="L273" s="4"/>
      <c r="M273" s="4"/>
      <c r="N273" s="4">
        <v>55.63</v>
      </c>
      <c r="O273" s="4">
        <v>8</v>
      </c>
      <c r="P273" s="18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26">
        <f t="shared" si="9"/>
        <v>55.63</v>
      </c>
      <c r="AF273" s="3" t="s">
        <v>688</v>
      </c>
      <c r="AG273" s="26">
        <v>58.02</v>
      </c>
    </row>
    <row r="274" spans="2:33" x14ac:dyDescent="0.3">
      <c r="B274" s="22">
        <v>270</v>
      </c>
      <c r="C274" s="23">
        <v>270</v>
      </c>
      <c r="D274" s="35">
        <v>38</v>
      </c>
      <c r="E274" s="3" t="s">
        <v>133</v>
      </c>
      <c r="F274" s="4"/>
      <c r="G274" s="4"/>
      <c r="H274" s="4"/>
      <c r="I274" s="4"/>
      <c r="J274" s="4">
        <v>59.92</v>
      </c>
      <c r="K274" s="4">
        <v>11</v>
      </c>
      <c r="L274" s="4">
        <v>59.49</v>
      </c>
      <c r="M274" s="4">
        <v>5</v>
      </c>
      <c r="N274" s="4"/>
      <c r="O274" s="4"/>
      <c r="P274" s="18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26">
        <f t="shared" si="9"/>
        <v>59.49</v>
      </c>
      <c r="AF274" s="3" t="s">
        <v>131</v>
      </c>
      <c r="AG274" s="26">
        <v>58.06</v>
      </c>
    </row>
    <row r="275" spans="2:33" x14ac:dyDescent="0.3">
      <c r="B275" s="22">
        <v>271</v>
      </c>
      <c r="C275" s="23">
        <v>271</v>
      </c>
      <c r="D275" s="35">
        <v>39</v>
      </c>
      <c r="E275" s="3" t="s">
        <v>380</v>
      </c>
      <c r="F275" s="4"/>
      <c r="G275" s="4"/>
      <c r="H275" s="4"/>
      <c r="I275" s="4"/>
      <c r="J275" s="4"/>
      <c r="K275" s="4"/>
      <c r="L275" s="4"/>
      <c r="M275" s="4"/>
      <c r="N275" s="4">
        <v>54.7</v>
      </c>
      <c r="O275" s="4">
        <v>5</v>
      </c>
      <c r="P275" s="18"/>
      <c r="Q275" s="4"/>
      <c r="R275" s="4"/>
      <c r="S275" s="4"/>
      <c r="T275" s="4"/>
      <c r="U275" s="4"/>
      <c r="V275" s="4"/>
      <c r="W275" s="7">
        <v>53.25</v>
      </c>
      <c r="X275" s="7">
        <v>3</v>
      </c>
      <c r="Y275" s="4"/>
      <c r="Z275" s="4"/>
      <c r="AA275" s="4"/>
      <c r="AB275" s="4"/>
      <c r="AC275" s="4">
        <v>52.04</v>
      </c>
      <c r="AD275" s="4">
        <v>4</v>
      </c>
      <c r="AE275" s="26">
        <f t="shared" si="9"/>
        <v>52.04</v>
      </c>
      <c r="AF275" s="3" t="s">
        <v>689</v>
      </c>
      <c r="AG275" s="26">
        <v>58.19</v>
      </c>
    </row>
    <row r="276" spans="2:33" x14ac:dyDescent="0.3">
      <c r="B276" s="22">
        <v>272</v>
      </c>
      <c r="C276" s="23">
        <v>272</v>
      </c>
      <c r="D276" s="35">
        <v>40</v>
      </c>
      <c r="E276" s="3" t="s">
        <v>660</v>
      </c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18"/>
      <c r="Q276" s="4"/>
      <c r="R276" s="4"/>
      <c r="S276" s="4"/>
      <c r="T276" s="4"/>
      <c r="U276" s="4"/>
      <c r="V276" s="4"/>
      <c r="W276" s="4"/>
      <c r="X276" s="4"/>
      <c r="Y276" s="4">
        <v>69.17</v>
      </c>
      <c r="Z276" s="4">
        <v>13</v>
      </c>
      <c r="AA276" s="4"/>
      <c r="AB276" s="4"/>
      <c r="AC276" s="4"/>
      <c r="AD276" s="4"/>
      <c r="AE276" s="26">
        <f t="shared" si="9"/>
        <v>69.17</v>
      </c>
      <c r="AF276" s="3" t="s">
        <v>130</v>
      </c>
      <c r="AG276" s="26">
        <v>58.27</v>
      </c>
    </row>
    <row r="277" spans="2:33" x14ac:dyDescent="0.3">
      <c r="B277" s="22">
        <v>273</v>
      </c>
      <c r="C277" s="23">
        <v>273</v>
      </c>
      <c r="D277" s="35">
        <v>41</v>
      </c>
      <c r="E277" s="3" t="s">
        <v>124</v>
      </c>
      <c r="F277" s="4"/>
      <c r="G277" s="4"/>
      <c r="H277" s="4">
        <v>70.39</v>
      </c>
      <c r="I277" s="4">
        <v>14</v>
      </c>
      <c r="J277" s="4"/>
      <c r="K277" s="4"/>
      <c r="L277" s="4"/>
      <c r="M277" s="4"/>
      <c r="N277" s="4"/>
      <c r="O277" s="4"/>
      <c r="P277" s="18"/>
      <c r="Q277" s="4"/>
      <c r="R277" s="4"/>
      <c r="S277" s="4"/>
      <c r="T277" s="4"/>
      <c r="U277" s="4"/>
      <c r="V277" s="4"/>
      <c r="W277" s="4"/>
      <c r="X277" s="4"/>
      <c r="Y277" s="4">
        <v>65.34</v>
      </c>
      <c r="Z277" s="4">
        <v>11</v>
      </c>
      <c r="AA277" s="4"/>
      <c r="AB277" s="4"/>
      <c r="AC277" s="4"/>
      <c r="AD277" s="4"/>
      <c r="AE277" s="26">
        <f t="shared" si="9"/>
        <v>65.34</v>
      </c>
      <c r="AF277" s="3" t="s">
        <v>735</v>
      </c>
      <c r="AG277" s="26">
        <v>58.4</v>
      </c>
    </row>
    <row r="278" spans="2:33" x14ac:dyDescent="0.3">
      <c r="B278" s="22">
        <v>274</v>
      </c>
      <c r="C278" s="23">
        <v>274</v>
      </c>
      <c r="D278" s="35">
        <v>42</v>
      </c>
      <c r="E278" s="3" t="s">
        <v>566</v>
      </c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18"/>
      <c r="Q278" s="4"/>
      <c r="R278" s="4"/>
      <c r="S278" s="4"/>
      <c r="T278" s="4"/>
      <c r="U278" s="4">
        <v>60.58</v>
      </c>
      <c r="V278" s="4">
        <v>18</v>
      </c>
      <c r="W278" s="4"/>
      <c r="X278" s="4"/>
      <c r="Y278" s="4"/>
      <c r="Z278" s="4"/>
      <c r="AA278" s="4"/>
      <c r="AB278" s="4"/>
      <c r="AC278" s="4"/>
      <c r="AD278" s="4"/>
      <c r="AE278" s="26">
        <f t="shared" si="9"/>
        <v>60.58</v>
      </c>
      <c r="AF278" s="3" t="s">
        <v>564</v>
      </c>
      <c r="AG278" s="26">
        <v>58.63</v>
      </c>
    </row>
    <row r="279" spans="2:33" x14ac:dyDescent="0.3">
      <c r="B279" s="22">
        <v>275</v>
      </c>
      <c r="C279" s="23">
        <v>275</v>
      </c>
      <c r="D279" s="35">
        <v>43</v>
      </c>
      <c r="E279" s="3" t="s">
        <v>121</v>
      </c>
      <c r="F279" s="4"/>
      <c r="G279" s="4"/>
      <c r="H279" s="4">
        <v>62.39</v>
      </c>
      <c r="I279" s="4">
        <v>11</v>
      </c>
      <c r="J279" s="4"/>
      <c r="K279" s="4"/>
      <c r="L279" s="4"/>
      <c r="M279" s="4"/>
      <c r="N279" s="4"/>
      <c r="O279" s="4"/>
      <c r="P279" s="18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26">
        <f t="shared" si="9"/>
        <v>62.39</v>
      </c>
      <c r="AF279" s="3" t="s">
        <v>565</v>
      </c>
      <c r="AG279" s="26">
        <v>58.7</v>
      </c>
    </row>
    <row r="280" spans="2:33" x14ac:dyDescent="0.3">
      <c r="B280" s="22">
        <v>276</v>
      </c>
      <c r="C280" s="23">
        <v>276</v>
      </c>
      <c r="D280" s="35">
        <v>44</v>
      </c>
      <c r="E280" s="3" t="s">
        <v>475</v>
      </c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18"/>
      <c r="Q280" s="4">
        <v>69.14</v>
      </c>
      <c r="R280" s="4">
        <v>7</v>
      </c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26">
        <f t="shared" si="9"/>
        <v>69.14</v>
      </c>
      <c r="AF280" s="3" t="s">
        <v>132</v>
      </c>
      <c r="AG280" s="26">
        <v>58.91</v>
      </c>
    </row>
    <row r="281" spans="2:33" x14ac:dyDescent="0.3">
      <c r="B281" s="22">
        <v>277</v>
      </c>
      <c r="C281" s="23">
        <v>277</v>
      </c>
      <c r="D281" s="35">
        <v>45</v>
      </c>
      <c r="E281" s="3" t="s">
        <v>478</v>
      </c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18"/>
      <c r="Q281" s="4">
        <v>74.69</v>
      </c>
      <c r="R281" s="4">
        <v>10</v>
      </c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26">
        <f t="shared" si="9"/>
        <v>74.69</v>
      </c>
      <c r="AF281" s="3" t="s">
        <v>133</v>
      </c>
      <c r="AG281" s="26">
        <v>59.49</v>
      </c>
    </row>
    <row r="282" spans="2:33" x14ac:dyDescent="0.3">
      <c r="B282" s="22">
        <v>278</v>
      </c>
      <c r="C282" s="23">
        <v>278</v>
      </c>
      <c r="D282" s="35">
        <v>46</v>
      </c>
      <c r="E282" s="3" t="s">
        <v>118</v>
      </c>
      <c r="F282" s="4"/>
      <c r="G282" s="4"/>
      <c r="H282" s="4">
        <v>59.54</v>
      </c>
      <c r="I282" s="4">
        <v>7</v>
      </c>
      <c r="J282" s="4">
        <v>64.8</v>
      </c>
      <c r="K282" s="4">
        <v>15</v>
      </c>
      <c r="L282" s="4"/>
      <c r="M282" s="4"/>
      <c r="N282" s="4">
        <v>9999</v>
      </c>
      <c r="O282" s="4">
        <v>21</v>
      </c>
      <c r="P282" s="18"/>
      <c r="Q282" s="7">
        <v>59.75</v>
      </c>
      <c r="R282" s="7">
        <v>3</v>
      </c>
      <c r="S282" s="4">
        <v>57.91</v>
      </c>
      <c r="T282" s="4">
        <v>7</v>
      </c>
      <c r="U282" s="4">
        <v>60.34</v>
      </c>
      <c r="V282" s="4">
        <v>16</v>
      </c>
      <c r="W282" s="4">
        <v>9999</v>
      </c>
      <c r="X282" s="4"/>
      <c r="Y282" s="4"/>
      <c r="Z282" s="4"/>
      <c r="AA282" s="4"/>
      <c r="AB282" s="4"/>
      <c r="AC282" s="4">
        <v>59.88</v>
      </c>
      <c r="AD282" s="4">
        <v>14</v>
      </c>
      <c r="AE282" s="26">
        <f t="shared" si="9"/>
        <v>57.91</v>
      </c>
      <c r="AF282" s="3" t="s">
        <v>690</v>
      </c>
      <c r="AG282" s="26">
        <v>59.55</v>
      </c>
    </row>
    <row r="283" spans="2:33" x14ac:dyDescent="0.3">
      <c r="B283" s="22">
        <v>279</v>
      </c>
      <c r="C283" s="23">
        <v>279</v>
      </c>
      <c r="D283" s="35">
        <v>47</v>
      </c>
      <c r="E283" s="3" t="s">
        <v>100</v>
      </c>
      <c r="F283" s="5">
        <v>53.54</v>
      </c>
      <c r="G283" s="5">
        <v>1</v>
      </c>
      <c r="H283" s="4"/>
      <c r="I283" s="4"/>
      <c r="J283" s="7">
        <v>52.95</v>
      </c>
      <c r="K283" s="7">
        <v>3</v>
      </c>
      <c r="L283" s="4">
        <v>9999</v>
      </c>
      <c r="M283" s="4">
        <v>15</v>
      </c>
      <c r="N283" s="4">
        <v>58.62</v>
      </c>
      <c r="O283" s="4">
        <v>12</v>
      </c>
      <c r="P283" s="18"/>
      <c r="Q283" s="6">
        <v>54.08</v>
      </c>
      <c r="R283" s="6">
        <v>2</v>
      </c>
      <c r="S283" s="4">
        <v>53.25</v>
      </c>
      <c r="T283" s="4">
        <v>4</v>
      </c>
      <c r="U283" s="4">
        <v>53.41</v>
      </c>
      <c r="V283" s="4">
        <v>5</v>
      </c>
      <c r="W283" s="4">
        <v>53.66</v>
      </c>
      <c r="X283" s="4">
        <v>5</v>
      </c>
      <c r="Y283" s="4"/>
      <c r="Z283" s="4"/>
      <c r="AA283" s="5">
        <v>51.8</v>
      </c>
      <c r="AB283" s="5">
        <v>1</v>
      </c>
      <c r="AC283" s="4">
        <v>52.56</v>
      </c>
      <c r="AD283" s="4">
        <v>6</v>
      </c>
      <c r="AE283" s="26">
        <f t="shared" si="9"/>
        <v>51.8</v>
      </c>
      <c r="AF283" s="3" t="s">
        <v>119</v>
      </c>
      <c r="AG283" s="26">
        <v>60.07</v>
      </c>
    </row>
    <row r="284" spans="2:33" x14ac:dyDescent="0.3">
      <c r="B284" s="22">
        <v>280</v>
      </c>
      <c r="C284" s="23">
        <v>280</v>
      </c>
      <c r="D284" s="35">
        <v>48</v>
      </c>
      <c r="E284" s="3" t="s">
        <v>113</v>
      </c>
      <c r="F284" s="4">
        <v>56.64</v>
      </c>
      <c r="G284" s="4">
        <v>5</v>
      </c>
      <c r="H284" s="4"/>
      <c r="I284" s="4"/>
      <c r="J284" s="4"/>
      <c r="K284" s="4"/>
      <c r="L284" s="4">
        <v>77.239999999999995</v>
      </c>
      <c r="M284" s="4">
        <v>13</v>
      </c>
      <c r="N284" s="4">
        <v>56.08</v>
      </c>
      <c r="O284" s="4">
        <v>9</v>
      </c>
      <c r="P284" s="18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26">
        <f t="shared" si="9"/>
        <v>56.08</v>
      </c>
      <c r="AF284" s="3" t="s">
        <v>566</v>
      </c>
      <c r="AG284" s="26">
        <v>60.58</v>
      </c>
    </row>
    <row r="285" spans="2:33" x14ac:dyDescent="0.3">
      <c r="B285" s="22">
        <v>281</v>
      </c>
      <c r="C285" s="23">
        <v>281</v>
      </c>
      <c r="D285" s="35">
        <v>49</v>
      </c>
      <c r="E285" s="3" t="s">
        <v>109</v>
      </c>
      <c r="F285" s="4">
        <v>66</v>
      </c>
      <c r="G285" s="4">
        <v>11</v>
      </c>
      <c r="H285" s="4"/>
      <c r="I285" s="4"/>
      <c r="J285" s="4"/>
      <c r="K285" s="4"/>
      <c r="L285" s="4"/>
      <c r="M285" s="4"/>
      <c r="N285" s="4">
        <v>62.21</v>
      </c>
      <c r="O285" s="4">
        <v>17</v>
      </c>
      <c r="P285" s="18"/>
      <c r="Q285" s="4"/>
      <c r="R285" s="4"/>
      <c r="S285" s="4"/>
      <c r="T285" s="4"/>
      <c r="U285" s="4">
        <v>60.8</v>
      </c>
      <c r="V285" s="4">
        <v>19</v>
      </c>
      <c r="W285" s="4"/>
      <c r="X285" s="4"/>
      <c r="Y285" s="4"/>
      <c r="Z285" s="4"/>
      <c r="AA285" s="4"/>
      <c r="AB285" s="4"/>
      <c r="AC285" s="4"/>
      <c r="AD285" s="4"/>
      <c r="AE285" s="26">
        <f t="shared" si="9"/>
        <v>60.8</v>
      </c>
      <c r="AF285" s="3" t="s">
        <v>109</v>
      </c>
      <c r="AG285" s="26">
        <v>60.8</v>
      </c>
    </row>
    <row r="286" spans="2:33" x14ac:dyDescent="0.3">
      <c r="B286" s="22">
        <v>282</v>
      </c>
      <c r="C286" s="23">
        <v>282</v>
      </c>
      <c r="D286" s="35">
        <v>50</v>
      </c>
      <c r="E286" s="3" t="s">
        <v>735</v>
      </c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18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>
        <v>58.4</v>
      </c>
      <c r="AD286" s="4">
        <v>13</v>
      </c>
      <c r="AE286" s="26">
        <f t="shared" si="9"/>
        <v>58.4</v>
      </c>
      <c r="AF286" s="3" t="s">
        <v>318</v>
      </c>
      <c r="AG286" s="26">
        <v>60.88</v>
      </c>
    </row>
    <row r="287" spans="2:33" x14ac:dyDescent="0.3">
      <c r="B287" s="22">
        <v>283</v>
      </c>
      <c r="C287" s="23">
        <v>283</v>
      </c>
      <c r="D287" s="35">
        <v>51</v>
      </c>
      <c r="E287" s="3" t="s">
        <v>480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18"/>
      <c r="Q287" s="4">
        <v>9999</v>
      </c>
      <c r="R287" s="4">
        <v>11</v>
      </c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26">
        <f t="shared" si="9"/>
        <v>9999</v>
      </c>
      <c r="AF287" s="3" t="s">
        <v>135</v>
      </c>
      <c r="AG287" s="26">
        <v>61.04</v>
      </c>
    </row>
    <row r="288" spans="2:33" x14ac:dyDescent="0.3">
      <c r="B288" s="22">
        <v>284</v>
      </c>
      <c r="C288" s="23">
        <v>284</v>
      </c>
      <c r="D288" s="35">
        <v>52</v>
      </c>
      <c r="E288" s="3" t="s">
        <v>309</v>
      </c>
      <c r="F288" s="4"/>
      <c r="G288" s="4"/>
      <c r="H288" s="4"/>
      <c r="I288" s="4"/>
      <c r="J288" s="4"/>
      <c r="K288" s="4"/>
      <c r="L288" s="5">
        <v>50.43</v>
      </c>
      <c r="M288" s="5">
        <v>1</v>
      </c>
      <c r="N288" s="4">
        <v>9999</v>
      </c>
      <c r="O288" s="4">
        <v>22</v>
      </c>
      <c r="P288" s="18"/>
      <c r="Q288" s="4"/>
      <c r="R288" s="4"/>
      <c r="S288" s="4"/>
      <c r="T288" s="4"/>
      <c r="U288" s="5">
        <v>51.1</v>
      </c>
      <c r="V288" s="5">
        <v>1</v>
      </c>
      <c r="W288" s="4">
        <v>9999</v>
      </c>
      <c r="X288" s="4">
        <v>9</v>
      </c>
      <c r="Y288" s="4"/>
      <c r="Z288" s="4"/>
      <c r="AA288" s="4"/>
      <c r="AB288" s="4"/>
      <c r="AC288" s="5">
        <v>49.38</v>
      </c>
      <c r="AD288" s="5">
        <v>1</v>
      </c>
      <c r="AE288" s="26">
        <f t="shared" si="9"/>
        <v>49.38</v>
      </c>
      <c r="AF288" s="3" t="s">
        <v>312</v>
      </c>
      <c r="AG288" s="26">
        <v>61.69</v>
      </c>
    </row>
    <row r="289" spans="2:33" x14ac:dyDescent="0.3">
      <c r="B289" s="22">
        <v>285</v>
      </c>
      <c r="C289" s="23">
        <v>285</v>
      </c>
      <c r="D289" s="35">
        <v>53</v>
      </c>
      <c r="E289" s="3" t="s">
        <v>112</v>
      </c>
      <c r="F289" s="4">
        <v>77.19</v>
      </c>
      <c r="G289" s="4">
        <v>14</v>
      </c>
      <c r="H289" s="4"/>
      <c r="I289" s="4"/>
      <c r="J289" s="4"/>
      <c r="K289" s="4"/>
      <c r="L289" s="4"/>
      <c r="M289" s="4"/>
      <c r="N289" s="4"/>
      <c r="O289" s="4"/>
      <c r="P289" s="18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26">
        <f t="shared" si="9"/>
        <v>77.19</v>
      </c>
      <c r="AF289" s="3" t="s">
        <v>313</v>
      </c>
      <c r="AG289" s="26">
        <v>61.76</v>
      </c>
    </row>
    <row r="290" spans="2:33" x14ac:dyDescent="0.3">
      <c r="B290" s="22">
        <v>286</v>
      </c>
      <c r="C290" s="23">
        <v>286</v>
      </c>
      <c r="D290" s="35">
        <v>54</v>
      </c>
      <c r="E290" s="3" t="s">
        <v>473</v>
      </c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18"/>
      <c r="Q290" s="4">
        <v>63.42</v>
      </c>
      <c r="R290" s="4">
        <v>5</v>
      </c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26">
        <f t="shared" si="9"/>
        <v>63.42</v>
      </c>
      <c r="AF290" s="3" t="s">
        <v>567</v>
      </c>
      <c r="AG290" s="26">
        <v>62.07</v>
      </c>
    </row>
    <row r="291" spans="2:33" x14ac:dyDescent="0.3">
      <c r="B291" s="22">
        <v>287</v>
      </c>
      <c r="C291" s="23">
        <v>287</v>
      </c>
      <c r="D291" s="35">
        <v>55</v>
      </c>
      <c r="E291" s="3" t="s">
        <v>481</v>
      </c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18"/>
      <c r="Q291" s="4">
        <v>9999</v>
      </c>
      <c r="R291" s="4">
        <v>11</v>
      </c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26">
        <f t="shared" si="9"/>
        <v>9999</v>
      </c>
      <c r="AF291" s="3" t="s">
        <v>568</v>
      </c>
      <c r="AG291" s="26">
        <v>62.09</v>
      </c>
    </row>
    <row r="292" spans="2:33" x14ac:dyDescent="0.3">
      <c r="B292" s="22">
        <v>288</v>
      </c>
      <c r="C292" s="23">
        <v>288</v>
      </c>
      <c r="D292" s="35">
        <v>56</v>
      </c>
      <c r="E292" s="3" t="s">
        <v>561</v>
      </c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18"/>
      <c r="Q292" s="4"/>
      <c r="R292" s="4"/>
      <c r="S292" s="4"/>
      <c r="T292" s="4"/>
      <c r="U292" s="7">
        <v>52.13</v>
      </c>
      <c r="V292" s="7">
        <v>3</v>
      </c>
      <c r="W292" s="4"/>
      <c r="X292" s="4"/>
      <c r="Y292" s="27">
        <v>52.86</v>
      </c>
      <c r="Z292" s="27">
        <v>2</v>
      </c>
      <c r="AA292" s="4"/>
      <c r="AB292" s="4"/>
      <c r="AC292" s="4"/>
      <c r="AD292" s="4"/>
      <c r="AE292" s="26">
        <f t="shared" si="9"/>
        <v>52.13</v>
      </c>
      <c r="AF292" s="3" t="s">
        <v>121</v>
      </c>
      <c r="AG292" s="26">
        <v>62.39</v>
      </c>
    </row>
    <row r="293" spans="2:33" x14ac:dyDescent="0.3">
      <c r="B293" s="22">
        <v>289</v>
      </c>
      <c r="C293" s="23">
        <v>289</v>
      </c>
      <c r="D293" s="35">
        <v>57</v>
      </c>
      <c r="E293" s="3" t="s">
        <v>688</v>
      </c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18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>
        <v>58.02</v>
      </c>
      <c r="AB293" s="4">
        <v>9</v>
      </c>
      <c r="AC293" s="4"/>
      <c r="AD293" s="4"/>
      <c r="AE293" s="26">
        <f t="shared" si="9"/>
        <v>58.02</v>
      </c>
      <c r="AF293" s="3" t="s">
        <v>136</v>
      </c>
      <c r="AG293" s="26">
        <v>63.28</v>
      </c>
    </row>
    <row r="294" spans="2:33" x14ac:dyDescent="0.3">
      <c r="B294" s="22">
        <v>290</v>
      </c>
      <c r="C294" s="23">
        <v>290</v>
      </c>
      <c r="D294" s="35">
        <v>58</v>
      </c>
      <c r="E294" s="3" t="s">
        <v>125</v>
      </c>
      <c r="F294" s="4"/>
      <c r="G294" s="4"/>
      <c r="H294" s="4">
        <v>9999</v>
      </c>
      <c r="I294" s="4">
        <v>15</v>
      </c>
      <c r="J294" s="4"/>
      <c r="K294" s="4"/>
      <c r="L294" s="4"/>
      <c r="M294" s="4"/>
      <c r="N294" s="4"/>
      <c r="O294" s="4"/>
      <c r="P294" s="18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26">
        <f t="shared" si="9"/>
        <v>9999</v>
      </c>
      <c r="AF294" s="3" t="s">
        <v>691</v>
      </c>
      <c r="AG294" s="26">
        <v>63.38</v>
      </c>
    </row>
    <row r="295" spans="2:33" x14ac:dyDescent="0.3">
      <c r="B295" s="22">
        <v>291</v>
      </c>
      <c r="C295" s="23">
        <v>291</v>
      </c>
      <c r="D295" s="35">
        <v>59</v>
      </c>
      <c r="E295" s="3" t="s">
        <v>136</v>
      </c>
      <c r="F295" s="4"/>
      <c r="G295" s="4"/>
      <c r="H295" s="4"/>
      <c r="I295" s="4"/>
      <c r="J295" s="4">
        <v>63.28</v>
      </c>
      <c r="K295" s="4">
        <v>14</v>
      </c>
      <c r="L295" s="4"/>
      <c r="M295" s="4"/>
      <c r="N295" s="4"/>
      <c r="O295" s="4"/>
      <c r="P295" s="18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26">
        <f t="shared" si="9"/>
        <v>63.28</v>
      </c>
      <c r="AF295" s="3" t="s">
        <v>473</v>
      </c>
      <c r="AG295" s="26">
        <v>63.42</v>
      </c>
    </row>
    <row r="296" spans="2:33" x14ac:dyDescent="0.3">
      <c r="B296" s="22">
        <v>292</v>
      </c>
      <c r="C296" s="23">
        <v>292</v>
      </c>
      <c r="D296" s="35">
        <v>60</v>
      </c>
      <c r="E296" s="3" t="s">
        <v>137</v>
      </c>
      <c r="F296" s="4"/>
      <c r="G296" s="4"/>
      <c r="H296" s="4"/>
      <c r="I296" s="4"/>
      <c r="J296" s="4">
        <v>65.13</v>
      </c>
      <c r="K296" s="4">
        <v>16</v>
      </c>
      <c r="L296" s="4"/>
      <c r="M296" s="4"/>
      <c r="N296" s="4"/>
      <c r="O296" s="4"/>
      <c r="P296" s="18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26">
        <f t="shared" si="9"/>
        <v>65.13</v>
      </c>
      <c r="AF296" s="3" t="s">
        <v>314</v>
      </c>
      <c r="AG296" s="26">
        <v>63.74</v>
      </c>
    </row>
    <row r="297" spans="2:33" x14ac:dyDescent="0.3">
      <c r="B297" s="22">
        <v>293</v>
      </c>
      <c r="C297" s="23">
        <v>293</v>
      </c>
      <c r="D297" s="35">
        <v>61</v>
      </c>
      <c r="E297" s="3" t="s">
        <v>563</v>
      </c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18"/>
      <c r="Q297" s="4"/>
      <c r="R297" s="4"/>
      <c r="S297" s="4"/>
      <c r="T297" s="4"/>
      <c r="U297" s="4">
        <v>57.61</v>
      </c>
      <c r="V297" s="4">
        <v>10</v>
      </c>
      <c r="W297" s="4"/>
      <c r="X297" s="4"/>
      <c r="Y297" s="4"/>
      <c r="Z297" s="4"/>
      <c r="AA297" s="4"/>
      <c r="AB297" s="4"/>
      <c r="AC297" s="4"/>
      <c r="AD297" s="4"/>
      <c r="AE297" s="26">
        <f t="shared" si="9"/>
        <v>57.61</v>
      </c>
      <c r="AF297" s="3" t="s">
        <v>122</v>
      </c>
      <c r="AG297" s="26">
        <v>64.790000000000006</v>
      </c>
    </row>
    <row r="298" spans="2:33" x14ac:dyDescent="0.3">
      <c r="B298" s="22">
        <v>294</v>
      </c>
      <c r="C298" s="23">
        <v>294</v>
      </c>
      <c r="D298" s="35">
        <v>62</v>
      </c>
      <c r="E298" s="3" t="s">
        <v>689</v>
      </c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18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>
        <v>58.19</v>
      </c>
      <c r="AB298" s="4">
        <v>10</v>
      </c>
      <c r="AC298" s="4"/>
      <c r="AD298" s="4"/>
      <c r="AE298" s="26">
        <f t="shared" si="9"/>
        <v>58.19</v>
      </c>
      <c r="AF298" s="3" t="s">
        <v>137</v>
      </c>
      <c r="AG298" s="26">
        <v>65.13</v>
      </c>
    </row>
    <row r="299" spans="2:33" x14ac:dyDescent="0.3">
      <c r="B299" s="22">
        <v>295</v>
      </c>
      <c r="C299" s="23">
        <v>295</v>
      </c>
      <c r="D299" s="35">
        <v>63</v>
      </c>
      <c r="E299" s="3" t="s">
        <v>476</v>
      </c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18"/>
      <c r="Q299" s="4">
        <v>69.22</v>
      </c>
      <c r="R299" s="4">
        <v>8</v>
      </c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26">
        <f t="shared" si="9"/>
        <v>69.22</v>
      </c>
      <c r="AF299" s="3" t="s">
        <v>315</v>
      </c>
      <c r="AG299" s="26">
        <v>65.27</v>
      </c>
    </row>
    <row r="300" spans="2:33" x14ac:dyDescent="0.3">
      <c r="B300" s="22">
        <v>296</v>
      </c>
      <c r="C300" s="23">
        <v>296</v>
      </c>
      <c r="D300" s="35">
        <v>64</v>
      </c>
      <c r="E300" s="3" t="s">
        <v>479</v>
      </c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18"/>
      <c r="Q300" s="4">
        <v>9999</v>
      </c>
      <c r="R300" s="4">
        <v>11</v>
      </c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26">
        <f t="shared" si="9"/>
        <v>9999</v>
      </c>
      <c r="AF300" s="3" t="s">
        <v>124</v>
      </c>
      <c r="AG300" s="26">
        <v>65.34</v>
      </c>
    </row>
    <row r="301" spans="2:33" x14ac:dyDescent="0.3">
      <c r="B301" s="22">
        <v>297</v>
      </c>
      <c r="C301" s="23">
        <v>297</v>
      </c>
      <c r="D301" s="35">
        <v>65</v>
      </c>
      <c r="E301" s="3" t="s">
        <v>310</v>
      </c>
      <c r="F301" s="4"/>
      <c r="G301" s="4"/>
      <c r="H301" s="4"/>
      <c r="I301" s="4"/>
      <c r="J301" s="4"/>
      <c r="K301" s="4"/>
      <c r="L301" s="7">
        <v>56.26</v>
      </c>
      <c r="M301" s="7">
        <v>3</v>
      </c>
      <c r="N301" s="4"/>
      <c r="O301" s="4"/>
      <c r="P301" s="18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26">
        <f t="shared" ref="AE301:AE324" si="10">MIN(F301,H301,J301,L301,N301,Q301,S301,U301,W301,Y301,AA301,AC301)</f>
        <v>56.26</v>
      </c>
      <c r="AF301" s="3" t="s">
        <v>661</v>
      </c>
      <c r="AG301" s="26">
        <v>65.77</v>
      </c>
    </row>
    <row r="302" spans="2:33" x14ac:dyDescent="0.3">
      <c r="B302" s="22">
        <v>298</v>
      </c>
      <c r="C302" s="23">
        <v>298</v>
      </c>
      <c r="D302" s="35">
        <v>66</v>
      </c>
      <c r="E302" s="3" t="s">
        <v>103</v>
      </c>
      <c r="F302" s="7">
        <v>55.6</v>
      </c>
      <c r="G302" s="7">
        <v>3</v>
      </c>
      <c r="H302" s="4"/>
      <c r="I302" s="4"/>
      <c r="J302" s="4"/>
      <c r="K302" s="4"/>
      <c r="L302" s="4"/>
      <c r="M302" s="4"/>
      <c r="N302" s="4">
        <v>54.83</v>
      </c>
      <c r="O302" s="4">
        <v>6</v>
      </c>
      <c r="P302" s="18"/>
      <c r="Q302" s="4"/>
      <c r="R302" s="4"/>
      <c r="S302" s="4"/>
      <c r="T302" s="4"/>
      <c r="U302" s="4">
        <v>52.74</v>
      </c>
      <c r="V302" s="4">
        <v>4</v>
      </c>
      <c r="W302" s="4"/>
      <c r="X302" s="4"/>
      <c r="Y302" s="4"/>
      <c r="Z302" s="4"/>
      <c r="AA302" s="4"/>
      <c r="AB302" s="4"/>
      <c r="AC302" s="4"/>
      <c r="AD302" s="4"/>
      <c r="AE302" s="26">
        <f t="shared" si="10"/>
        <v>52.74</v>
      </c>
      <c r="AF302" s="3" t="s">
        <v>316</v>
      </c>
      <c r="AG302" s="26">
        <v>65.87</v>
      </c>
    </row>
    <row r="303" spans="2:33" x14ac:dyDescent="0.3">
      <c r="B303" s="22">
        <v>299</v>
      </c>
      <c r="C303" s="23">
        <v>299</v>
      </c>
      <c r="D303" s="35">
        <v>67</v>
      </c>
      <c r="E303" s="3" t="s">
        <v>105</v>
      </c>
      <c r="F303" s="4">
        <v>57.64</v>
      </c>
      <c r="G303" s="4">
        <v>7</v>
      </c>
      <c r="H303" s="4"/>
      <c r="I303" s="4"/>
      <c r="J303" s="4"/>
      <c r="K303" s="4"/>
      <c r="L303" s="4"/>
      <c r="M303" s="4"/>
      <c r="N303" s="4">
        <v>59.26</v>
      </c>
      <c r="O303" s="4">
        <v>13</v>
      </c>
      <c r="P303" s="18"/>
      <c r="Q303" s="4"/>
      <c r="R303" s="4"/>
      <c r="S303" s="4"/>
      <c r="T303" s="4"/>
      <c r="U303" s="4">
        <v>57.8</v>
      </c>
      <c r="V303" s="4">
        <v>11</v>
      </c>
      <c r="W303" s="4"/>
      <c r="X303" s="4"/>
      <c r="Y303" s="4"/>
      <c r="Z303" s="4"/>
      <c r="AA303" s="4"/>
      <c r="AB303" s="4"/>
      <c r="AC303" s="4"/>
      <c r="AD303" s="4"/>
      <c r="AE303" s="26">
        <f t="shared" si="10"/>
        <v>57.64</v>
      </c>
      <c r="AF303" s="3" t="s">
        <v>424</v>
      </c>
      <c r="AG303" s="26">
        <v>66.400000000000006</v>
      </c>
    </row>
    <row r="304" spans="2:33" x14ac:dyDescent="0.3">
      <c r="B304" s="22">
        <v>300</v>
      </c>
      <c r="C304" s="23">
        <v>300</v>
      </c>
      <c r="D304" s="35">
        <v>68</v>
      </c>
      <c r="E304" s="3" t="s">
        <v>565</v>
      </c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18"/>
      <c r="Q304" s="4"/>
      <c r="R304" s="4"/>
      <c r="S304" s="4"/>
      <c r="T304" s="4"/>
      <c r="U304" s="4">
        <v>58.7</v>
      </c>
      <c r="V304" s="4">
        <v>14</v>
      </c>
      <c r="W304" s="4"/>
      <c r="X304" s="4"/>
      <c r="Y304" s="4"/>
      <c r="Z304" s="4"/>
      <c r="AA304" s="4"/>
      <c r="AB304" s="4"/>
      <c r="AC304" s="4"/>
      <c r="AD304" s="4"/>
      <c r="AE304" s="26">
        <f t="shared" si="10"/>
        <v>58.7</v>
      </c>
      <c r="AF304" s="3" t="s">
        <v>569</v>
      </c>
      <c r="AG304" s="26">
        <v>67.739999999999995</v>
      </c>
    </row>
    <row r="305" spans="2:33" x14ac:dyDescent="0.3">
      <c r="B305" s="22">
        <v>301</v>
      </c>
      <c r="C305" s="23">
        <v>301</v>
      </c>
      <c r="D305" s="35">
        <v>69</v>
      </c>
      <c r="E305" s="3" t="s">
        <v>313</v>
      </c>
      <c r="F305" s="4"/>
      <c r="G305" s="4"/>
      <c r="H305" s="4"/>
      <c r="I305" s="4"/>
      <c r="J305" s="4"/>
      <c r="K305" s="4"/>
      <c r="L305" s="4">
        <v>61.76</v>
      </c>
      <c r="M305" s="4">
        <v>7</v>
      </c>
      <c r="N305" s="4"/>
      <c r="O305" s="4"/>
      <c r="P305" s="18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26">
        <f t="shared" si="10"/>
        <v>61.76</v>
      </c>
      <c r="AF305" s="3" t="s">
        <v>474</v>
      </c>
      <c r="AG305" s="26">
        <v>68.48</v>
      </c>
    </row>
    <row r="306" spans="2:33" x14ac:dyDescent="0.3">
      <c r="B306" s="22">
        <v>302</v>
      </c>
      <c r="C306" s="23">
        <v>302</v>
      </c>
      <c r="D306" s="35">
        <v>70</v>
      </c>
      <c r="E306" s="3" t="s">
        <v>117</v>
      </c>
      <c r="F306" s="4"/>
      <c r="G306" s="4"/>
      <c r="H306" s="4">
        <v>55.13</v>
      </c>
      <c r="I306" s="4">
        <v>4</v>
      </c>
      <c r="J306" s="4"/>
      <c r="K306" s="4"/>
      <c r="L306" s="4"/>
      <c r="M306" s="4"/>
      <c r="N306" s="4"/>
      <c r="O306" s="4"/>
      <c r="P306" s="18"/>
      <c r="Q306" s="4">
        <v>60.5</v>
      </c>
      <c r="R306" s="4">
        <v>4</v>
      </c>
      <c r="S306" s="7">
        <v>51.79</v>
      </c>
      <c r="T306" s="7">
        <v>3</v>
      </c>
      <c r="U306" s="4"/>
      <c r="V306" s="4"/>
      <c r="W306" s="4"/>
      <c r="X306" s="4"/>
      <c r="Y306" s="4"/>
      <c r="Z306" s="4"/>
      <c r="AA306" s="4"/>
      <c r="AB306" s="4"/>
      <c r="AC306" s="4">
        <v>53.77</v>
      </c>
      <c r="AD306" s="4">
        <v>9</v>
      </c>
      <c r="AE306" s="26">
        <f t="shared" si="10"/>
        <v>51.79</v>
      </c>
      <c r="AF306" s="3" t="s">
        <v>475</v>
      </c>
      <c r="AG306" s="26">
        <v>69.14</v>
      </c>
    </row>
    <row r="307" spans="2:33" x14ac:dyDescent="0.3">
      <c r="B307" s="22">
        <v>303</v>
      </c>
      <c r="C307" s="23">
        <v>303</v>
      </c>
      <c r="D307" s="35">
        <v>71</v>
      </c>
      <c r="E307" s="3" t="s">
        <v>122</v>
      </c>
      <c r="F307" s="4"/>
      <c r="G307" s="4"/>
      <c r="H307" s="4">
        <v>64.790000000000006</v>
      </c>
      <c r="I307" s="4">
        <v>12</v>
      </c>
      <c r="J307" s="4"/>
      <c r="K307" s="4"/>
      <c r="L307" s="4"/>
      <c r="M307" s="4"/>
      <c r="N307" s="4"/>
      <c r="O307" s="4"/>
      <c r="P307" s="18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26">
        <f t="shared" si="10"/>
        <v>64.790000000000006</v>
      </c>
      <c r="AF307" s="3" t="s">
        <v>660</v>
      </c>
      <c r="AG307" s="26">
        <v>69.17</v>
      </c>
    </row>
    <row r="308" spans="2:33" x14ac:dyDescent="0.3">
      <c r="B308" s="22">
        <v>304</v>
      </c>
      <c r="C308" s="23">
        <v>304</v>
      </c>
      <c r="D308" s="35">
        <v>72</v>
      </c>
      <c r="E308" s="3" t="s">
        <v>108</v>
      </c>
      <c r="F308" s="4">
        <v>62.36</v>
      </c>
      <c r="G308" s="4">
        <v>10</v>
      </c>
      <c r="H308" s="4">
        <v>60.35</v>
      </c>
      <c r="I308" s="4">
        <v>8</v>
      </c>
      <c r="J308" s="4"/>
      <c r="K308" s="4"/>
      <c r="L308" s="4"/>
      <c r="M308" s="4"/>
      <c r="N308" s="4">
        <v>63.63</v>
      </c>
      <c r="O308" s="4">
        <v>19</v>
      </c>
      <c r="P308" s="18"/>
      <c r="Q308" s="4"/>
      <c r="R308" s="4"/>
      <c r="S308" s="4"/>
      <c r="T308" s="4"/>
      <c r="U308" s="4"/>
      <c r="V308" s="4"/>
      <c r="W308" s="4"/>
      <c r="X308" s="4"/>
      <c r="Y308" s="4">
        <v>57.31</v>
      </c>
      <c r="Z308" s="4">
        <v>5</v>
      </c>
      <c r="AA308" s="4">
        <v>53.55</v>
      </c>
      <c r="AB308" s="4">
        <v>4</v>
      </c>
      <c r="AC308" s="4"/>
      <c r="AD308" s="4"/>
      <c r="AE308" s="26">
        <f t="shared" si="10"/>
        <v>53.55</v>
      </c>
      <c r="AF308" s="3" t="s">
        <v>476</v>
      </c>
      <c r="AG308" s="26">
        <v>69.22</v>
      </c>
    </row>
    <row r="309" spans="2:33" x14ac:dyDescent="0.3">
      <c r="B309" s="22">
        <v>305</v>
      </c>
      <c r="C309" s="23">
        <v>305</v>
      </c>
      <c r="D309" s="35">
        <v>73</v>
      </c>
      <c r="E309" s="3" t="s">
        <v>569</v>
      </c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18"/>
      <c r="Q309" s="4"/>
      <c r="R309" s="4"/>
      <c r="S309" s="4"/>
      <c r="T309" s="4"/>
      <c r="U309" s="4">
        <v>67.739999999999995</v>
      </c>
      <c r="V309" s="4">
        <v>23</v>
      </c>
      <c r="W309" s="4"/>
      <c r="X309" s="4"/>
      <c r="Y309" s="4"/>
      <c r="Z309" s="4"/>
      <c r="AA309" s="4"/>
      <c r="AB309" s="4"/>
      <c r="AC309" s="4"/>
      <c r="AD309" s="4"/>
      <c r="AE309" s="26">
        <f t="shared" si="10"/>
        <v>67.739999999999995</v>
      </c>
      <c r="AF309" s="3" t="s">
        <v>123</v>
      </c>
      <c r="AG309" s="26">
        <v>69.27</v>
      </c>
    </row>
    <row r="310" spans="2:33" x14ac:dyDescent="0.3">
      <c r="B310" s="22">
        <v>306</v>
      </c>
      <c r="C310" s="23">
        <v>306</v>
      </c>
      <c r="D310" s="35">
        <v>74</v>
      </c>
      <c r="E310" s="3" t="s">
        <v>736</v>
      </c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18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>
        <v>55.42</v>
      </c>
      <c r="AD310" s="4">
        <v>10</v>
      </c>
      <c r="AE310" s="26">
        <f t="shared" si="10"/>
        <v>55.42</v>
      </c>
      <c r="AF310" s="3" t="s">
        <v>659</v>
      </c>
      <c r="AG310" s="26">
        <v>70.510000000000005</v>
      </c>
    </row>
    <row r="311" spans="2:33" x14ac:dyDescent="0.3">
      <c r="B311" s="22">
        <v>307</v>
      </c>
      <c r="C311" s="23">
        <v>307</v>
      </c>
      <c r="D311" s="35">
        <v>75</v>
      </c>
      <c r="E311" s="3" t="s">
        <v>123</v>
      </c>
      <c r="F311" s="4"/>
      <c r="G311" s="4"/>
      <c r="H311" s="4">
        <v>69.27</v>
      </c>
      <c r="I311" s="4">
        <v>13</v>
      </c>
      <c r="J311" s="4"/>
      <c r="K311" s="4"/>
      <c r="L311" s="4"/>
      <c r="M311" s="4"/>
      <c r="N311" s="4"/>
      <c r="O311" s="4"/>
      <c r="P311" s="18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26">
        <f t="shared" si="10"/>
        <v>69.27</v>
      </c>
      <c r="AF311" s="3" t="s">
        <v>138</v>
      </c>
      <c r="AG311" s="26">
        <v>70.66</v>
      </c>
    </row>
    <row r="312" spans="2:33" x14ac:dyDescent="0.3">
      <c r="B312" s="22">
        <v>308</v>
      </c>
      <c r="C312" s="23">
        <v>308</v>
      </c>
      <c r="D312" s="35">
        <v>76</v>
      </c>
      <c r="E312" s="3" t="s">
        <v>315</v>
      </c>
      <c r="F312" s="4"/>
      <c r="G312" s="4"/>
      <c r="H312" s="4"/>
      <c r="I312" s="4"/>
      <c r="J312" s="4"/>
      <c r="K312" s="4"/>
      <c r="L312" s="4">
        <v>65.27</v>
      </c>
      <c r="M312" s="4">
        <v>10</v>
      </c>
      <c r="N312" s="4"/>
      <c r="O312" s="4"/>
      <c r="P312" s="18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26">
        <f t="shared" si="10"/>
        <v>65.27</v>
      </c>
      <c r="AF312" s="3" t="s">
        <v>111</v>
      </c>
      <c r="AG312" s="26">
        <v>70.89</v>
      </c>
    </row>
    <row r="313" spans="2:33" x14ac:dyDescent="0.3">
      <c r="B313" s="22">
        <v>309</v>
      </c>
      <c r="C313" s="23">
        <v>309</v>
      </c>
      <c r="D313" s="35">
        <v>77</v>
      </c>
      <c r="E313" s="3" t="s">
        <v>318</v>
      </c>
      <c r="F313" s="4"/>
      <c r="G313" s="4"/>
      <c r="H313" s="4"/>
      <c r="I313" s="4"/>
      <c r="J313" s="4"/>
      <c r="K313" s="4"/>
      <c r="L313" s="4">
        <v>9999</v>
      </c>
      <c r="M313" s="4">
        <v>14</v>
      </c>
      <c r="N313" s="4">
        <v>60.88</v>
      </c>
      <c r="O313" s="4">
        <v>16</v>
      </c>
      <c r="P313" s="18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26">
        <f t="shared" si="10"/>
        <v>60.88</v>
      </c>
      <c r="AF313" s="3" t="s">
        <v>477</v>
      </c>
      <c r="AG313" s="26">
        <v>71.64</v>
      </c>
    </row>
    <row r="314" spans="2:33" x14ac:dyDescent="0.3">
      <c r="B314" s="22">
        <v>310</v>
      </c>
      <c r="C314" s="23">
        <v>310</v>
      </c>
      <c r="D314" s="35">
        <v>78</v>
      </c>
      <c r="E314" s="3" t="s">
        <v>102</v>
      </c>
      <c r="F314" s="4">
        <v>56.24</v>
      </c>
      <c r="G314" s="4">
        <v>4</v>
      </c>
      <c r="H314" s="4"/>
      <c r="I314" s="4"/>
      <c r="J314" s="4"/>
      <c r="K314" s="4"/>
      <c r="L314" s="6">
        <v>55.67</v>
      </c>
      <c r="M314" s="6">
        <v>2</v>
      </c>
      <c r="N314" s="4"/>
      <c r="O314" s="4"/>
      <c r="P314" s="18"/>
      <c r="Q314" s="4"/>
      <c r="R314" s="4"/>
      <c r="S314" s="4"/>
      <c r="T314" s="4"/>
      <c r="U314" s="4">
        <v>56.12</v>
      </c>
      <c r="V314" s="4">
        <v>9</v>
      </c>
      <c r="W314" s="4">
        <v>53.59</v>
      </c>
      <c r="X314" s="4">
        <v>4</v>
      </c>
      <c r="Y314" s="7">
        <v>53.7</v>
      </c>
      <c r="Z314" s="7">
        <v>3</v>
      </c>
      <c r="AA314" s="4"/>
      <c r="AB314" s="4"/>
      <c r="AC314" s="4">
        <v>52.76</v>
      </c>
      <c r="AD314" s="4">
        <v>7</v>
      </c>
      <c r="AE314" s="26">
        <f t="shared" si="10"/>
        <v>52.76</v>
      </c>
      <c r="AF314" s="3" t="s">
        <v>317</v>
      </c>
      <c r="AG314" s="26">
        <v>74.25</v>
      </c>
    </row>
    <row r="315" spans="2:33" x14ac:dyDescent="0.3">
      <c r="B315" s="22">
        <v>311</v>
      </c>
      <c r="C315" s="23">
        <v>311</v>
      </c>
      <c r="D315" s="35">
        <v>79</v>
      </c>
      <c r="E315" s="3" t="s">
        <v>562</v>
      </c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18"/>
      <c r="Q315" s="4"/>
      <c r="R315" s="4"/>
      <c r="S315" s="4"/>
      <c r="T315" s="4"/>
      <c r="U315" s="4">
        <v>56.03</v>
      </c>
      <c r="V315" s="4">
        <v>8</v>
      </c>
      <c r="W315" s="4"/>
      <c r="X315" s="4"/>
      <c r="Y315" s="4"/>
      <c r="Z315" s="4"/>
      <c r="AA315" s="4"/>
      <c r="AB315" s="4"/>
      <c r="AC315" s="4"/>
      <c r="AD315" s="4"/>
      <c r="AE315" s="26">
        <f t="shared" si="10"/>
        <v>56.03</v>
      </c>
      <c r="AF315" s="3" t="s">
        <v>478</v>
      </c>
      <c r="AG315" s="26">
        <v>74.69</v>
      </c>
    </row>
    <row r="316" spans="2:33" x14ac:dyDescent="0.3">
      <c r="B316" s="22">
        <v>312</v>
      </c>
      <c r="C316" s="23">
        <v>312</v>
      </c>
      <c r="D316" s="35">
        <v>80</v>
      </c>
      <c r="E316" s="3" t="s">
        <v>564</v>
      </c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18"/>
      <c r="Q316" s="4"/>
      <c r="R316" s="4"/>
      <c r="S316" s="4"/>
      <c r="T316" s="4"/>
      <c r="U316" s="4">
        <v>58.63</v>
      </c>
      <c r="V316" s="4">
        <v>13</v>
      </c>
      <c r="W316" s="4"/>
      <c r="X316" s="4"/>
      <c r="Y316" s="4"/>
      <c r="Z316" s="4"/>
      <c r="AA316" s="4"/>
      <c r="AB316" s="4"/>
      <c r="AC316" s="4"/>
      <c r="AD316" s="4"/>
      <c r="AE316" s="26">
        <f t="shared" si="10"/>
        <v>58.63</v>
      </c>
      <c r="AF316" s="3" t="s">
        <v>112</v>
      </c>
      <c r="AG316" s="26">
        <v>77.19</v>
      </c>
    </row>
    <row r="317" spans="2:33" x14ac:dyDescent="0.3">
      <c r="B317" s="22">
        <v>313</v>
      </c>
      <c r="C317" s="23">
        <v>313</v>
      </c>
      <c r="D317" s="35">
        <v>81</v>
      </c>
      <c r="E317" s="3" t="s">
        <v>483</v>
      </c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18"/>
      <c r="Q317" s="4">
        <v>9999</v>
      </c>
      <c r="R317" s="4">
        <v>11</v>
      </c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26">
        <f t="shared" si="10"/>
        <v>9999</v>
      </c>
      <c r="AF317" s="3" t="s">
        <v>734</v>
      </c>
      <c r="AG317" s="26">
        <v>9999</v>
      </c>
    </row>
    <row r="318" spans="2:33" x14ac:dyDescent="0.3">
      <c r="B318" s="22">
        <v>314</v>
      </c>
      <c r="C318" s="23">
        <v>314</v>
      </c>
      <c r="D318" s="35">
        <v>82</v>
      </c>
      <c r="E318" s="3" t="s">
        <v>477</v>
      </c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18"/>
      <c r="Q318" s="4">
        <v>71.64</v>
      </c>
      <c r="R318" s="4">
        <v>9</v>
      </c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26">
        <f t="shared" si="10"/>
        <v>71.64</v>
      </c>
      <c r="AF318" s="3" t="s">
        <v>425</v>
      </c>
      <c r="AG318" s="26">
        <v>9999</v>
      </c>
    </row>
    <row r="319" spans="2:33" x14ac:dyDescent="0.3">
      <c r="B319" s="22">
        <v>315</v>
      </c>
      <c r="C319" s="23">
        <v>315</v>
      </c>
      <c r="D319" s="35">
        <v>83</v>
      </c>
      <c r="E319" s="3" t="s">
        <v>128</v>
      </c>
      <c r="F319" s="4"/>
      <c r="G319" s="4"/>
      <c r="H319" s="4"/>
      <c r="I319" s="4"/>
      <c r="J319" s="4">
        <v>56.33</v>
      </c>
      <c r="K319" s="4">
        <v>6</v>
      </c>
      <c r="L319" s="4"/>
      <c r="M319" s="4"/>
      <c r="N319" s="7">
        <v>53.25</v>
      </c>
      <c r="O319" s="7">
        <v>3</v>
      </c>
      <c r="P319" s="18"/>
      <c r="Q319" s="4"/>
      <c r="R319" s="4"/>
      <c r="S319" s="4"/>
      <c r="T319" s="4"/>
      <c r="U319" s="4">
        <v>54.53</v>
      </c>
      <c r="V319" s="4">
        <v>7</v>
      </c>
      <c r="W319" s="4">
        <v>56</v>
      </c>
      <c r="X319" s="4">
        <v>6</v>
      </c>
      <c r="Y319" s="4"/>
      <c r="Z319" s="4"/>
      <c r="AA319" s="4"/>
      <c r="AB319" s="4"/>
      <c r="AC319" s="4">
        <v>55.73</v>
      </c>
      <c r="AD319" s="4">
        <v>11</v>
      </c>
      <c r="AE319" s="26">
        <f t="shared" si="10"/>
        <v>53.25</v>
      </c>
      <c r="AF319" s="3" t="s">
        <v>482</v>
      </c>
      <c r="AG319" s="26">
        <v>9999</v>
      </c>
    </row>
    <row r="320" spans="2:33" x14ac:dyDescent="0.3">
      <c r="B320" s="22">
        <v>316</v>
      </c>
      <c r="C320" s="23">
        <v>316</v>
      </c>
      <c r="D320" s="35">
        <v>84</v>
      </c>
      <c r="E320" s="3" t="s">
        <v>131</v>
      </c>
      <c r="F320" s="4"/>
      <c r="G320" s="4"/>
      <c r="H320" s="4"/>
      <c r="I320" s="4"/>
      <c r="J320" s="4">
        <v>58.58</v>
      </c>
      <c r="K320" s="4">
        <v>9</v>
      </c>
      <c r="L320" s="4"/>
      <c r="M320" s="4"/>
      <c r="N320" s="4">
        <v>58.06</v>
      </c>
      <c r="O320" s="4">
        <v>11</v>
      </c>
      <c r="P320" s="18"/>
      <c r="Q320" s="4"/>
      <c r="R320" s="4"/>
      <c r="S320" s="4"/>
      <c r="T320" s="4"/>
      <c r="U320" s="4">
        <v>58.9</v>
      </c>
      <c r="V320" s="4">
        <v>15</v>
      </c>
      <c r="W320" s="4"/>
      <c r="X320" s="4"/>
      <c r="Y320" s="4"/>
      <c r="Z320" s="4"/>
      <c r="AA320" s="4"/>
      <c r="AB320" s="4"/>
      <c r="AC320" s="4"/>
      <c r="AD320" s="4"/>
      <c r="AE320" s="26">
        <f t="shared" si="10"/>
        <v>58.06</v>
      </c>
      <c r="AF320" s="3" t="s">
        <v>480</v>
      </c>
      <c r="AG320" s="26">
        <v>9999</v>
      </c>
    </row>
    <row r="321" spans="2:33" x14ac:dyDescent="0.3">
      <c r="B321" s="22">
        <v>317</v>
      </c>
      <c r="C321" s="23">
        <v>317</v>
      </c>
      <c r="D321" s="35">
        <v>85</v>
      </c>
      <c r="E321" s="3" t="s">
        <v>101</v>
      </c>
      <c r="F321" s="6">
        <v>53.74</v>
      </c>
      <c r="G321" s="6">
        <v>2</v>
      </c>
      <c r="H321" s="4"/>
      <c r="I321" s="4"/>
      <c r="J321" s="4"/>
      <c r="K321" s="4"/>
      <c r="L321" s="4"/>
      <c r="M321" s="4"/>
      <c r="N321" s="4"/>
      <c r="O321" s="4"/>
      <c r="P321" s="18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26">
        <f t="shared" si="10"/>
        <v>53.74</v>
      </c>
      <c r="AF321" s="3" t="s">
        <v>481</v>
      </c>
      <c r="AG321" s="26">
        <v>9999</v>
      </c>
    </row>
    <row r="322" spans="2:33" x14ac:dyDescent="0.3">
      <c r="B322" s="22">
        <v>318</v>
      </c>
      <c r="C322" s="23">
        <v>318</v>
      </c>
      <c r="D322" s="35">
        <v>86</v>
      </c>
      <c r="E322" s="3" t="s">
        <v>559</v>
      </c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18"/>
      <c r="Q322" s="4"/>
      <c r="R322" s="4"/>
      <c r="S322" s="4"/>
      <c r="T322" s="4"/>
      <c r="U322" s="6">
        <v>51.35</v>
      </c>
      <c r="V322" s="6">
        <v>2</v>
      </c>
      <c r="W322" s="4"/>
      <c r="X322" s="4"/>
      <c r="Y322" s="5">
        <v>51.53</v>
      </c>
      <c r="Z322" s="5">
        <v>1</v>
      </c>
      <c r="AA322" s="4"/>
      <c r="AB322" s="4"/>
      <c r="AC322" s="4"/>
      <c r="AD322" s="4"/>
      <c r="AE322" s="26">
        <f t="shared" si="10"/>
        <v>51.35</v>
      </c>
      <c r="AF322" s="3" t="s">
        <v>125</v>
      </c>
      <c r="AG322" s="26">
        <v>9999</v>
      </c>
    </row>
    <row r="323" spans="2:33" x14ac:dyDescent="0.3">
      <c r="B323" s="22">
        <v>319</v>
      </c>
      <c r="C323" s="23">
        <v>319</v>
      </c>
      <c r="D323" s="35">
        <v>87</v>
      </c>
      <c r="E323" s="3" t="s">
        <v>560</v>
      </c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18"/>
      <c r="Q323" s="4"/>
      <c r="R323" s="4"/>
      <c r="S323" s="4"/>
      <c r="T323" s="4"/>
      <c r="U323" s="4">
        <v>54.47</v>
      </c>
      <c r="V323" s="4">
        <v>6</v>
      </c>
      <c r="W323" s="4"/>
      <c r="X323" s="4"/>
      <c r="Y323" s="4">
        <v>57.72</v>
      </c>
      <c r="Z323" s="4">
        <v>6</v>
      </c>
      <c r="AA323" s="4"/>
      <c r="AB323" s="4"/>
      <c r="AC323" s="4"/>
      <c r="AD323" s="4"/>
      <c r="AE323" s="26">
        <f t="shared" si="10"/>
        <v>54.47</v>
      </c>
      <c r="AF323" s="3" t="s">
        <v>479</v>
      </c>
      <c r="AG323" s="26">
        <v>9999</v>
      </c>
    </row>
    <row r="324" spans="2:33" x14ac:dyDescent="0.3">
      <c r="B324" s="22">
        <v>320</v>
      </c>
      <c r="C324" s="23">
        <v>320</v>
      </c>
      <c r="D324" s="35">
        <v>88</v>
      </c>
      <c r="E324" s="3" t="s">
        <v>661</v>
      </c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18"/>
      <c r="Q324" s="4"/>
      <c r="R324" s="4"/>
      <c r="S324" s="4"/>
      <c r="T324" s="4"/>
      <c r="U324" s="4"/>
      <c r="V324" s="4"/>
      <c r="W324" s="4"/>
      <c r="X324" s="4"/>
      <c r="Y324" s="4">
        <v>65.77</v>
      </c>
      <c r="Z324" s="4">
        <v>12</v>
      </c>
      <c r="AA324" s="4"/>
      <c r="AB324" s="4"/>
      <c r="AC324" s="4"/>
      <c r="AD324" s="4"/>
      <c r="AE324" s="26">
        <f t="shared" si="10"/>
        <v>65.77</v>
      </c>
      <c r="AF324" s="3" t="s">
        <v>483</v>
      </c>
      <c r="AG324" s="26">
        <v>9999</v>
      </c>
    </row>
    <row r="325" spans="2:33" ht="78" customHeight="1" x14ac:dyDescent="0.3">
      <c r="B325" s="21"/>
      <c r="C325" s="21"/>
      <c r="D325" s="16"/>
      <c r="E325" s="1" t="s">
        <v>594</v>
      </c>
      <c r="F325" s="45" t="s">
        <v>1</v>
      </c>
      <c r="G325" s="45"/>
      <c r="H325" s="44" t="s">
        <v>5</v>
      </c>
      <c r="I325" s="44"/>
      <c r="J325" s="44" t="s">
        <v>20</v>
      </c>
      <c r="K325" s="44"/>
      <c r="L325" s="44" t="s">
        <v>296</v>
      </c>
      <c r="M325" s="44"/>
      <c r="N325" s="44" t="s">
        <v>288</v>
      </c>
      <c r="O325" s="44"/>
      <c r="P325" s="40"/>
      <c r="Q325" s="44" t="s">
        <v>404</v>
      </c>
      <c r="R325" s="44"/>
      <c r="S325" s="44" t="s">
        <v>405</v>
      </c>
      <c r="T325" s="44"/>
      <c r="U325" s="44" t="s">
        <v>406</v>
      </c>
      <c r="V325" s="44"/>
      <c r="W325" s="44" t="s">
        <v>407</v>
      </c>
      <c r="X325" s="44"/>
      <c r="Y325" s="44" t="s">
        <v>408</v>
      </c>
      <c r="Z325" s="44"/>
      <c r="AA325" s="44" t="s">
        <v>637</v>
      </c>
      <c r="AB325" s="44"/>
      <c r="AC325" s="44" t="s">
        <v>409</v>
      </c>
      <c r="AD325" s="44"/>
      <c r="AE325" s="1" t="s">
        <v>593</v>
      </c>
      <c r="AF325" s="43" t="s">
        <v>634</v>
      </c>
      <c r="AG325" s="43"/>
    </row>
    <row r="326" spans="2:33" x14ac:dyDescent="0.3">
      <c r="B326" s="22">
        <v>321</v>
      </c>
      <c r="C326" s="23">
        <v>321</v>
      </c>
      <c r="D326" s="35">
        <v>1</v>
      </c>
      <c r="E326" s="3" t="s">
        <v>183</v>
      </c>
      <c r="F326" s="4"/>
      <c r="G326" s="4"/>
      <c r="H326" s="4"/>
      <c r="I326" s="4"/>
      <c r="J326" s="4">
        <v>57.43</v>
      </c>
      <c r="K326" s="4">
        <v>19</v>
      </c>
      <c r="L326" s="4"/>
      <c r="M326" s="4"/>
      <c r="N326" s="4">
        <v>52.53</v>
      </c>
      <c r="O326" s="4">
        <v>10</v>
      </c>
      <c r="P326" s="18"/>
      <c r="Q326" s="4">
        <v>52.21</v>
      </c>
      <c r="R326" s="4">
        <v>7</v>
      </c>
      <c r="S326" s="4">
        <v>51.96</v>
      </c>
      <c r="T326" s="4">
        <v>12</v>
      </c>
      <c r="U326" s="4">
        <v>55.67</v>
      </c>
      <c r="V326" s="4">
        <v>17</v>
      </c>
      <c r="W326" s="4"/>
      <c r="X326" s="4"/>
      <c r="Y326" s="4"/>
      <c r="Z326" s="4"/>
      <c r="AA326" s="4"/>
      <c r="AB326" s="4"/>
      <c r="AC326" s="4">
        <v>51.31</v>
      </c>
      <c r="AD326" s="4">
        <v>10</v>
      </c>
      <c r="AE326" s="26">
        <f t="shared" ref="AE326:AE357" si="11">MIN(F326,H326,J326,L326,N326,Q326,S326,U326,W326,Y326,AA326,AC326)</f>
        <v>51.31</v>
      </c>
      <c r="AF326" s="3" t="s">
        <v>161</v>
      </c>
      <c r="AG326" s="35">
        <v>45.34</v>
      </c>
    </row>
    <row r="327" spans="2:33" x14ac:dyDescent="0.3">
      <c r="B327" s="22">
        <v>322</v>
      </c>
      <c r="C327" s="23">
        <v>322</v>
      </c>
      <c r="D327" s="35">
        <v>2</v>
      </c>
      <c r="E327" s="3" t="s">
        <v>175</v>
      </c>
      <c r="F327" s="4"/>
      <c r="G327" s="4"/>
      <c r="H327" s="4"/>
      <c r="I327" s="4"/>
      <c r="J327" s="4">
        <v>50.39</v>
      </c>
      <c r="K327" s="4">
        <v>7</v>
      </c>
      <c r="L327" s="4"/>
      <c r="M327" s="4"/>
      <c r="N327" s="4"/>
      <c r="O327" s="4"/>
      <c r="P327" s="18"/>
      <c r="Q327" s="4"/>
      <c r="R327" s="4"/>
      <c r="S327" s="4">
        <v>50.87</v>
      </c>
      <c r="T327" s="4">
        <v>9</v>
      </c>
      <c r="U327" s="4"/>
      <c r="V327" s="4"/>
      <c r="W327" s="4">
        <v>49.76</v>
      </c>
      <c r="X327" s="4">
        <v>10</v>
      </c>
      <c r="Y327" s="4"/>
      <c r="Z327" s="4"/>
      <c r="AA327" s="7">
        <v>48.74</v>
      </c>
      <c r="AB327" s="7">
        <v>3</v>
      </c>
      <c r="AC327" s="4">
        <v>48.41</v>
      </c>
      <c r="AD327" s="4">
        <v>5</v>
      </c>
      <c r="AE327" s="26">
        <f t="shared" si="11"/>
        <v>48.41</v>
      </c>
      <c r="AF327" s="3" t="s">
        <v>613</v>
      </c>
      <c r="AG327" s="35">
        <v>46.27</v>
      </c>
    </row>
    <row r="328" spans="2:33" x14ac:dyDescent="0.3">
      <c r="B328" s="22">
        <v>323</v>
      </c>
      <c r="C328" s="23">
        <v>323</v>
      </c>
      <c r="D328" s="35">
        <v>3</v>
      </c>
      <c r="E328" s="3" t="s">
        <v>174</v>
      </c>
      <c r="F328" s="4"/>
      <c r="G328" s="4"/>
      <c r="H328" s="4"/>
      <c r="I328" s="4"/>
      <c r="J328" s="6">
        <v>48.52</v>
      </c>
      <c r="K328" s="6">
        <v>2</v>
      </c>
      <c r="L328" s="4"/>
      <c r="M328" s="4"/>
      <c r="N328" s="4"/>
      <c r="O328" s="4"/>
      <c r="P328" s="18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26">
        <f t="shared" si="11"/>
        <v>48.52</v>
      </c>
      <c r="AF328" s="3" t="s">
        <v>160</v>
      </c>
      <c r="AG328" s="35">
        <v>46.53</v>
      </c>
    </row>
    <row r="329" spans="2:33" x14ac:dyDescent="0.3">
      <c r="B329" s="22">
        <v>324</v>
      </c>
      <c r="C329" s="23">
        <v>324</v>
      </c>
      <c r="D329" s="35">
        <v>4</v>
      </c>
      <c r="E329" s="3" t="s">
        <v>142</v>
      </c>
      <c r="F329" s="4">
        <v>50.66</v>
      </c>
      <c r="G329" s="4">
        <v>4</v>
      </c>
      <c r="H329" s="4"/>
      <c r="I329" s="4"/>
      <c r="J329" s="4"/>
      <c r="K329" s="4"/>
      <c r="L329" s="4"/>
      <c r="M329" s="4"/>
      <c r="N329" s="4"/>
      <c r="O329" s="4"/>
      <c r="P329" s="18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26">
        <f t="shared" si="11"/>
        <v>50.66</v>
      </c>
      <c r="AF329" s="3" t="s">
        <v>170</v>
      </c>
      <c r="AG329" s="35">
        <v>46.79</v>
      </c>
    </row>
    <row r="330" spans="2:33" x14ac:dyDescent="0.3">
      <c r="B330" s="22">
        <v>325</v>
      </c>
      <c r="C330" s="23">
        <v>325</v>
      </c>
      <c r="D330" s="35">
        <v>5</v>
      </c>
      <c r="E330" s="3" t="s">
        <v>150</v>
      </c>
      <c r="F330" s="4">
        <v>55.36</v>
      </c>
      <c r="G330" s="4">
        <v>13</v>
      </c>
      <c r="H330" s="4"/>
      <c r="I330" s="4"/>
      <c r="J330" s="4"/>
      <c r="K330" s="4"/>
      <c r="L330" s="4"/>
      <c r="M330" s="4"/>
      <c r="N330" s="4"/>
      <c r="O330" s="4"/>
      <c r="P330" s="18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26">
        <f t="shared" si="11"/>
        <v>55.36</v>
      </c>
      <c r="AF330" s="3" t="s">
        <v>140</v>
      </c>
      <c r="AG330" s="35">
        <v>47.02</v>
      </c>
    </row>
    <row r="331" spans="2:33" x14ac:dyDescent="0.3">
      <c r="B331" s="22">
        <v>326</v>
      </c>
      <c r="C331" s="23">
        <v>326</v>
      </c>
      <c r="D331" s="35">
        <v>6</v>
      </c>
      <c r="E331" s="3" t="s">
        <v>165</v>
      </c>
      <c r="F331" s="4"/>
      <c r="G331" s="4"/>
      <c r="H331" s="4">
        <v>51.83</v>
      </c>
      <c r="I331" s="4">
        <v>9</v>
      </c>
      <c r="J331" s="4"/>
      <c r="K331" s="4"/>
      <c r="L331" s="4"/>
      <c r="M331" s="4"/>
      <c r="N331" s="4">
        <v>49.96</v>
      </c>
      <c r="O331" s="4">
        <v>6</v>
      </c>
      <c r="P331" s="18"/>
      <c r="Q331" s="4"/>
      <c r="R331" s="4"/>
      <c r="S331" s="4"/>
      <c r="T331" s="4"/>
      <c r="U331" s="4">
        <v>55.93</v>
      </c>
      <c r="V331" s="4">
        <v>18</v>
      </c>
      <c r="W331" s="4"/>
      <c r="X331" s="4"/>
      <c r="Y331" s="4"/>
      <c r="Z331" s="4"/>
      <c r="AA331" s="4"/>
      <c r="AB331" s="4"/>
      <c r="AC331" s="4"/>
      <c r="AD331" s="4"/>
      <c r="AE331" s="26">
        <f t="shared" si="11"/>
        <v>49.96</v>
      </c>
      <c r="AF331" s="3" t="s">
        <v>139</v>
      </c>
      <c r="AG331" s="35">
        <v>47.28</v>
      </c>
    </row>
    <row r="332" spans="2:33" x14ac:dyDescent="0.3">
      <c r="B332" s="22">
        <v>327</v>
      </c>
      <c r="C332" s="23">
        <v>327</v>
      </c>
      <c r="D332" s="35">
        <v>7</v>
      </c>
      <c r="E332" s="3" t="s">
        <v>162</v>
      </c>
      <c r="F332" s="4"/>
      <c r="G332" s="4"/>
      <c r="H332" s="4">
        <v>51.16</v>
      </c>
      <c r="I332" s="4">
        <v>6</v>
      </c>
      <c r="J332" s="4"/>
      <c r="K332" s="4"/>
      <c r="L332" s="4"/>
      <c r="M332" s="4"/>
      <c r="N332" s="4">
        <v>56.75</v>
      </c>
      <c r="O332" s="4">
        <v>20</v>
      </c>
      <c r="P332" s="18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26">
        <f t="shared" si="11"/>
        <v>51.16</v>
      </c>
      <c r="AF332" s="3" t="s">
        <v>167</v>
      </c>
      <c r="AG332" s="35">
        <v>47.8</v>
      </c>
    </row>
    <row r="333" spans="2:33" x14ac:dyDescent="0.3">
      <c r="B333" s="22">
        <v>328</v>
      </c>
      <c r="C333" s="23">
        <v>328</v>
      </c>
      <c r="D333" s="35">
        <v>8</v>
      </c>
      <c r="E333" s="3" t="s">
        <v>492</v>
      </c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18"/>
      <c r="Q333" s="4">
        <v>68.39</v>
      </c>
      <c r="R333" s="4">
        <v>20</v>
      </c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26">
        <f t="shared" si="11"/>
        <v>68.39</v>
      </c>
      <c r="AF333" s="3" t="s">
        <v>163</v>
      </c>
      <c r="AG333" s="35">
        <v>47.94</v>
      </c>
    </row>
    <row r="334" spans="2:33" x14ac:dyDescent="0.3">
      <c r="B334" s="22">
        <v>329</v>
      </c>
      <c r="C334" s="23">
        <v>329</v>
      </c>
      <c r="D334" s="35">
        <v>9</v>
      </c>
      <c r="E334" s="3" t="s">
        <v>429</v>
      </c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18"/>
      <c r="Q334" s="4"/>
      <c r="R334" s="4"/>
      <c r="S334" s="4">
        <v>53.8</v>
      </c>
      <c r="T334" s="4">
        <v>14</v>
      </c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26">
        <f t="shared" si="11"/>
        <v>53.8</v>
      </c>
      <c r="AF334" s="3" t="s">
        <v>175</v>
      </c>
      <c r="AG334" s="35">
        <v>48.41</v>
      </c>
    </row>
    <row r="335" spans="2:33" x14ac:dyDescent="0.3">
      <c r="B335" s="22">
        <v>330</v>
      </c>
      <c r="C335" s="23">
        <v>330</v>
      </c>
      <c r="D335" s="35">
        <v>10</v>
      </c>
      <c r="E335" s="3" t="s">
        <v>324</v>
      </c>
      <c r="F335" s="4"/>
      <c r="G335" s="4"/>
      <c r="H335" s="4"/>
      <c r="I335" s="4"/>
      <c r="J335" s="4"/>
      <c r="K335" s="4"/>
      <c r="L335" s="4">
        <v>61.25</v>
      </c>
      <c r="M335" s="4">
        <v>12</v>
      </c>
      <c r="N335" s="4"/>
      <c r="O335" s="4"/>
      <c r="P335" s="18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26">
        <f t="shared" si="11"/>
        <v>61.25</v>
      </c>
      <c r="AF335" s="3" t="s">
        <v>146</v>
      </c>
      <c r="AG335" s="35">
        <v>48.49</v>
      </c>
    </row>
    <row r="336" spans="2:33" x14ac:dyDescent="0.3">
      <c r="B336" s="22">
        <v>331</v>
      </c>
      <c r="C336" s="23">
        <v>331</v>
      </c>
      <c r="D336" s="35">
        <v>11</v>
      </c>
      <c r="E336" s="3" t="s">
        <v>180</v>
      </c>
      <c r="F336" s="4"/>
      <c r="G336" s="4"/>
      <c r="H336" s="4"/>
      <c r="I336" s="4"/>
      <c r="J336" s="4">
        <v>53.72</v>
      </c>
      <c r="K336" s="4">
        <v>15</v>
      </c>
      <c r="L336" s="4"/>
      <c r="M336" s="4"/>
      <c r="N336" s="4"/>
      <c r="O336" s="4"/>
      <c r="P336" s="18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26">
        <f t="shared" si="11"/>
        <v>53.72</v>
      </c>
      <c r="AF336" s="3" t="s">
        <v>426</v>
      </c>
      <c r="AG336" s="35">
        <v>48.5</v>
      </c>
    </row>
    <row r="337" spans="2:33" x14ac:dyDescent="0.3">
      <c r="B337" s="22">
        <v>332</v>
      </c>
      <c r="C337" s="23">
        <v>332</v>
      </c>
      <c r="D337" s="35">
        <v>12</v>
      </c>
      <c r="E337" s="3" t="s">
        <v>737</v>
      </c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18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>
        <v>59.8</v>
      </c>
      <c r="AD337" s="4">
        <v>23</v>
      </c>
      <c r="AE337" s="26">
        <f t="shared" si="11"/>
        <v>59.8</v>
      </c>
      <c r="AF337" s="3" t="s">
        <v>174</v>
      </c>
      <c r="AG337" s="35">
        <v>48.52</v>
      </c>
    </row>
    <row r="338" spans="2:33" x14ac:dyDescent="0.3">
      <c r="B338" s="22">
        <v>333</v>
      </c>
      <c r="C338" s="23">
        <v>333</v>
      </c>
      <c r="D338" s="35">
        <v>13</v>
      </c>
      <c r="E338" s="3" t="s">
        <v>170</v>
      </c>
      <c r="F338" s="4"/>
      <c r="G338" s="4"/>
      <c r="H338" s="4">
        <v>57.18</v>
      </c>
      <c r="I338" s="4">
        <v>17</v>
      </c>
      <c r="J338" s="4">
        <v>50.09</v>
      </c>
      <c r="K338" s="4">
        <v>5</v>
      </c>
      <c r="L338" s="4"/>
      <c r="M338" s="4"/>
      <c r="N338" s="4">
        <v>57.27</v>
      </c>
      <c r="O338" s="4">
        <v>21</v>
      </c>
      <c r="P338" s="18"/>
      <c r="Q338" s="4"/>
      <c r="R338" s="4"/>
      <c r="S338" s="4">
        <v>52.08</v>
      </c>
      <c r="T338" s="4">
        <v>13</v>
      </c>
      <c r="U338" s="4"/>
      <c r="V338" s="4"/>
      <c r="W338" s="4">
        <v>53.33</v>
      </c>
      <c r="X338" s="4">
        <v>18</v>
      </c>
      <c r="Y338" s="4"/>
      <c r="Z338" s="4"/>
      <c r="AA338" s="4"/>
      <c r="AB338" s="4"/>
      <c r="AC338" s="7">
        <v>46.79</v>
      </c>
      <c r="AD338" s="7">
        <v>3</v>
      </c>
      <c r="AE338" s="26">
        <f t="shared" si="11"/>
        <v>46.79</v>
      </c>
      <c r="AF338" s="3" t="s">
        <v>143</v>
      </c>
      <c r="AG338" s="35">
        <v>48.66</v>
      </c>
    </row>
    <row r="339" spans="2:33" x14ac:dyDescent="0.3">
      <c r="B339" s="22">
        <v>334</v>
      </c>
      <c r="C339" s="23">
        <v>334</v>
      </c>
      <c r="D339" s="35">
        <v>14</v>
      </c>
      <c r="E339" s="3" t="s">
        <v>157</v>
      </c>
      <c r="F339" s="4">
        <v>62.87</v>
      </c>
      <c r="G339" s="4">
        <v>19</v>
      </c>
      <c r="H339" s="4">
        <v>9999</v>
      </c>
      <c r="I339" s="4">
        <v>24</v>
      </c>
      <c r="J339" s="4"/>
      <c r="K339" s="4"/>
      <c r="L339" s="4"/>
      <c r="M339" s="4"/>
      <c r="N339" s="4"/>
      <c r="O339" s="4"/>
      <c r="P339" s="18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26">
        <f t="shared" si="11"/>
        <v>62.87</v>
      </c>
      <c r="AF339" s="3" t="s">
        <v>141</v>
      </c>
      <c r="AG339" s="35">
        <v>48.88</v>
      </c>
    </row>
    <row r="340" spans="2:33" x14ac:dyDescent="0.3">
      <c r="B340" s="22">
        <v>335</v>
      </c>
      <c r="C340" s="23">
        <v>335</v>
      </c>
      <c r="D340" s="35">
        <v>15</v>
      </c>
      <c r="E340" s="3" t="s">
        <v>148</v>
      </c>
      <c r="F340" s="4">
        <v>54.83</v>
      </c>
      <c r="G340" s="4">
        <v>11</v>
      </c>
      <c r="H340" s="4"/>
      <c r="I340" s="4"/>
      <c r="J340" s="4"/>
      <c r="K340" s="4"/>
      <c r="L340" s="4"/>
      <c r="M340" s="4"/>
      <c r="N340" s="4"/>
      <c r="O340" s="4"/>
      <c r="P340" s="18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26">
        <f t="shared" si="11"/>
        <v>54.83</v>
      </c>
      <c r="AF340" s="3" t="s">
        <v>164</v>
      </c>
      <c r="AG340" s="35">
        <v>48.99</v>
      </c>
    </row>
    <row r="341" spans="2:33" x14ac:dyDescent="0.3">
      <c r="B341" s="22">
        <v>336</v>
      </c>
      <c r="C341" s="23">
        <v>336</v>
      </c>
      <c r="D341" s="35">
        <v>16</v>
      </c>
      <c r="E341" s="3" t="s">
        <v>143</v>
      </c>
      <c r="F341" s="4">
        <v>50.92</v>
      </c>
      <c r="G341" s="4">
        <v>5</v>
      </c>
      <c r="H341" s="7">
        <v>48.66</v>
      </c>
      <c r="I341" s="7">
        <v>3</v>
      </c>
      <c r="J341" s="4"/>
      <c r="K341" s="4"/>
      <c r="L341" s="4"/>
      <c r="M341" s="4"/>
      <c r="N341" s="4"/>
      <c r="O341" s="4"/>
      <c r="P341" s="18"/>
      <c r="Q341" s="4"/>
      <c r="R341" s="4"/>
      <c r="S341" s="4"/>
      <c r="T341" s="4"/>
      <c r="U341" s="4">
        <v>57.62</v>
      </c>
      <c r="V341" s="4">
        <v>20</v>
      </c>
      <c r="W341" s="4"/>
      <c r="X341" s="4"/>
      <c r="Y341" s="6">
        <v>49.27</v>
      </c>
      <c r="Z341" s="6">
        <v>2</v>
      </c>
      <c r="AA341" s="4">
        <v>48.87</v>
      </c>
      <c r="AB341" s="4">
        <v>4</v>
      </c>
      <c r="AC341" s="4"/>
      <c r="AD341" s="4"/>
      <c r="AE341" s="26">
        <f t="shared" si="11"/>
        <v>48.66</v>
      </c>
      <c r="AF341" s="3" t="s">
        <v>383</v>
      </c>
      <c r="AG341" s="35">
        <v>49.14</v>
      </c>
    </row>
    <row r="342" spans="2:33" x14ac:dyDescent="0.3">
      <c r="B342" s="22">
        <v>337</v>
      </c>
      <c r="C342" s="23">
        <v>337</v>
      </c>
      <c r="D342" s="35">
        <v>17</v>
      </c>
      <c r="E342" s="3" t="s">
        <v>193</v>
      </c>
      <c r="F342" s="4"/>
      <c r="G342" s="4"/>
      <c r="H342" s="4"/>
      <c r="I342" s="4"/>
      <c r="J342" s="4">
        <v>9999</v>
      </c>
      <c r="K342" s="4">
        <v>30</v>
      </c>
      <c r="L342" s="4"/>
      <c r="M342" s="4"/>
      <c r="N342" s="4"/>
      <c r="O342" s="4"/>
      <c r="P342" s="18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26">
        <f t="shared" si="11"/>
        <v>9999</v>
      </c>
      <c r="AF342" s="3" t="s">
        <v>430</v>
      </c>
      <c r="AG342" s="35">
        <v>49.28</v>
      </c>
    </row>
    <row r="343" spans="2:33" x14ac:dyDescent="0.3">
      <c r="B343" s="22">
        <v>338</v>
      </c>
      <c r="C343" s="23">
        <v>338</v>
      </c>
      <c r="D343" s="35">
        <v>18</v>
      </c>
      <c r="E343" s="3" t="s">
        <v>194</v>
      </c>
      <c r="F343" s="4"/>
      <c r="G343" s="4"/>
      <c r="H343" s="4"/>
      <c r="I343" s="4"/>
      <c r="J343" s="4">
        <v>9999</v>
      </c>
      <c r="K343" s="4">
        <v>31</v>
      </c>
      <c r="L343" s="4"/>
      <c r="M343" s="4"/>
      <c r="N343" s="4"/>
      <c r="O343" s="4"/>
      <c r="P343" s="18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26">
        <f t="shared" si="11"/>
        <v>9999</v>
      </c>
      <c r="AF343" s="3" t="s">
        <v>166</v>
      </c>
      <c r="AG343" s="35">
        <v>49.32</v>
      </c>
    </row>
    <row r="344" spans="2:33" x14ac:dyDescent="0.3">
      <c r="B344" s="22">
        <v>339</v>
      </c>
      <c r="C344" s="23">
        <v>339</v>
      </c>
      <c r="D344" s="35">
        <v>19</v>
      </c>
      <c r="E344" s="3" t="s">
        <v>189</v>
      </c>
      <c r="F344" s="4"/>
      <c r="G344" s="4"/>
      <c r="H344" s="4"/>
      <c r="I344" s="4"/>
      <c r="J344" s="4">
        <v>63.91</v>
      </c>
      <c r="K344" s="4">
        <v>25</v>
      </c>
      <c r="L344" s="4"/>
      <c r="M344" s="4"/>
      <c r="N344" s="4"/>
      <c r="O344" s="4"/>
      <c r="P344" s="18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26">
        <f t="shared" si="11"/>
        <v>63.91</v>
      </c>
      <c r="AF344" s="3" t="s">
        <v>320</v>
      </c>
      <c r="AG344" s="35">
        <v>49.6</v>
      </c>
    </row>
    <row r="345" spans="2:33" x14ac:dyDescent="0.3">
      <c r="B345" s="22">
        <v>340</v>
      </c>
      <c r="C345" s="23">
        <v>340</v>
      </c>
      <c r="D345" s="35">
        <v>20</v>
      </c>
      <c r="E345" s="3" t="s">
        <v>662</v>
      </c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18"/>
      <c r="Q345" s="4"/>
      <c r="R345" s="4"/>
      <c r="S345" s="4"/>
      <c r="T345" s="4"/>
      <c r="U345" s="4"/>
      <c r="V345" s="4"/>
      <c r="W345" s="4"/>
      <c r="X345" s="4"/>
      <c r="Y345" s="4">
        <v>60.63</v>
      </c>
      <c r="Z345" s="4">
        <v>17</v>
      </c>
      <c r="AA345" s="4"/>
      <c r="AB345" s="4"/>
      <c r="AC345" s="4"/>
      <c r="AD345" s="4"/>
      <c r="AE345" s="26">
        <f t="shared" si="11"/>
        <v>60.63</v>
      </c>
      <c r="AF345" s="3" t="s">
        <v>692</v>
      </c>
      <c r="AG345" s="35">
        <v>49.94</v>
      </c>
    </row>
    <row r="346" spans="2:33" x14ac:dyDescent="0.3">
      <c r="B346" s="22">
        <v>341</v>
      </c>
      <c r="C346" s="23">
        <v>341</v>
      </c>
      <c r="D346" s="35">
        <v>21</v>
      </c>
      <c r="E346" s="3" t="s">
        <v>663</v>
      </c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18"/>
      <c r="Q346" s="4"/>
      <c r="R346" s="4"/>
      <c r="S346" s="4"/>
      <c r="T346" s="4"/>
      <c r="U346" s="4"/>
      <c r="V346" s="4"/>
      <c r="W346" s="4"/>
      <c r="X346" s="4"/>
      <c r="Y346" s="4">
        <v>54.74</v>
      </c>
      <c r="Z346" s="4">
        <v>10</v>
      </c>
      <c r="AA346" s="4"/>
      <c r="AB346" s="4"/>
      <c r="AC346" s="4"/>
      <c r="AD346" s="4"/>
      <c r="AE346" s="26">
        <f t="shared" si="11"/>
        <v>54.74</v>
      </c>
      <c r="AF346" s="3" t="s">
        <v>165</v>
      </c>
      <c r="AG346" s="35">
        <v>49.96</v>
      </c>
    </row>
    <row r="347" spans="2:33" x14ac:dyDescent="0.3">
      <c r="B347" s="22">
        <v>342</v>
      </c>
      <c r="C347" s="23">
        <v>342</v>
      </c>
      <c r="D347" s="35">
        <v>22</v>
      </c>
      <c r="E347" s="3" t="s">
        <v>664</v>
      </c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18"/>
      <c r="Q347" s="4"/>
      <c r="R347" s="4"/>
      <c r="S347" s="4"/>
      <c r="T347" s="4"/>
      <c r="U347" s="4"/>
      <c r="V347" s="4"/>
      <c r="W347" s="4"/>
      <c r="X347" s="4"/>
      <c r="Y347" s="4">
        <v>61.35</v>
      </c>
      <c r="Z347" s="4">
        <v>18</v>
      </c>
      <c r="AA347" s="4"/>
      <c r="AB347" s="4"/>
      <c r="AC347" s="4"/>
      <c r="AD347" s="4"/>
      <c r="AE347" s="26">
        <f t="shared" si="11"/>
        <v>61.35</v>
      </c>
      <c r="AF347" s="3" t="s">
        <v>693</v>
      </c>
      <c r="AG347" s="35">
        <v>50.19</v>
      </c>
    </row>
    <row r="348" spans="2:33" x14ac:dyDescent="0.3">
      <c r="B348" s="22">
        <v>343</v>
      </c>
      <c r="C348" s="23">
        <v>343</v>
      </c>
      <c r="D348" s="35">
        <v>23</v>
      </c>
      <c r="E348" s="3" t="s">
        <v>190</v>
      </c>
      <c r="F348" s="4"/>
      <c r="G348" s="4"/>
      <c r="H348" s="4"/>
      <c r="I348" s="4"/>
      <c r="J348" s="4">
        <v>9999</v>
      </c>
      <c r="K348" s="4">
        <v>27</v>
      </c>
      <c r="L348" s="4">
        <v>53.48</v>
      </c>
      <c r="M348" s="4">
        <v>5</v>
      </c>
      <c r="N348" s="4"/>
      <c r="O348" s="4"/>
      <c r="P348" s="18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26">
        <f t="shared" si="11"/>
        <v>53.48</v>
      </c>
      <c r="AF348" s="3" t="s">
        <v>319</v>
      </c>
      <c r="AG348" s="35">
        <v>50.24</v>
      </c>
    </row>
    <row r="349" spans="2:33" x14ac:dyDescent="0.3">
      <c r="B349" s="22">
        <v>344</v>
      </c>
      <c r="C349" s="23">
        <v>344</v>
      </c>
      <c r="D349" s="35">
        <v>24</v>
      </c>
      <c r="E349" s="3" t="s">
        <v>325</v>
      </c>
      <c r="F349" s="4"/>
      <c r="G349" s="4"/>
      <c r="H349" s="4"/>
      <c r="I349" s="4"/>
      <c r="J349" s="4"/>
      <c r="K349" s="4"/>
      <c r="L349" s="4">
        <v>63.14</v>
      </c>
      <c r="M349" s="4">
        <v>14</v>
      </c>
      <c r="N349" s="4"/>
      <c r="O349" s="4"/>
      <c r="P349" s="18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26">
        <f t="shared" si="11"/>
        <v>63.14</v>
      </c>
      <c r="AF349" s="3" t="s">
        <v>428</v>
      </c>
      <c r="AG349" s="35">
        <v>50.44</v>
      </c>
    </row>
    <row r="350" spans="2:33" x14ac:dyDescent="0.3">
      <c r="B350" s="22">
        <v>345</v>
      </c>
      <c r="C350" s="23">
        <v>345</v>
      </c>
      <c r="D350" s="35">
        <v>25</v>
      </c>
      <c r="E350" s="3" t="s">
        <v>188</v>
      </c>
      <c r="F350" s="4"/>
      <c r="G350" s="4"/>
      <c r="H350" s="4"/>
      <c r="I350" s="4"/>
      <c r="J350" s="4">
        <v>61.19</v>
      </c>
      <c r="K350" s="4">
        <v>24</v>
      </c>
      <c r="L350" s="4"/>
      <c r="M350" s="4"/>
      <c r="N350" s="4"/>
      <c r="O350" s="4"/>
      <c r="P350" s="18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26">
        <f t="shared" si="11"/>
        <v>61.19</v>
      </c>
      <c r="AF350" s="3" t="s">
        <v>176</v>
      </c>
      <c r="AG350" s="35">
        <v>50.63</v>
      </c>
    </row>
    <row r="351" spans="2:33" x14ac:dyDescent="0.3">
      <c r="B351" s="22">
        <v>346</v>
      </c>
      <c r="C351" s="23">
        <v>346</v>
      </c>
      <c r="D351" s="35">
        <v>26</v>
      </c>
      <c r="E351" s="3" t="s">
        <v>426</v>
      </c>
      <c r="F351" s="4"/>
      <c r="G351" s="4"/>
      <c r="H351" s="4"/>
      <c r="I351" s="4"/>
      <c r="J351" s="4">
        <v>9999</v>
      </c>
      <c r="K351" s="4">
        <v>26</v>
      </c>
      <c r="L351" s="4"/>
      <c r="M351" s="4"/>
      <c r="N351" s="4">
        <v>9999</v>
      </c>
      <c r="O351" s="4">
        <v>26</v>
      </c>
      <c r="P351" s="18"/>
      <c r="Q351" s="4">
        <v>52.47</v>
      </c>
      <c r="R351" s="4">
        <v>9</v>
      </c>
      <c r="S351" s="4">
        <v>49.59</v>
      </c>
      <c r="T351" s="4">
        <v>6</v>
      </c>
      <c r="U351" s="4"/>
      <c r="V351" s="4"/>
      <c r="W351" s="4">
        <v>48.5</v>
      </c>
      <c r="X351" s="4">
        <v>6</v>
      </c>
      <c r="Y351" s="4"/>
      <c r="Z351" s="4"/>
      <c r="AA351" s="4"/>
      <c r="AB351" s="4"/>
      <c r="AC351" s="4"/>
      <c r="AD351" s="4"/>
      <c r="AE351" s="26">
        <f t="shared" si="11"/>
        <v>48.5</v>
      </c>
      <c r="AF351" s="3" t="s">
        <v>142</v>
      </c>
      <c r="AG351" s="35">
        <v>50.66</v>
      </c>
    </row>
    <row r="352" spans="2:33" x14ac:dyDescent="0.3">
      <c r="B352" s="22">
        <v>347</v>
      </c>
      <c r="C352" s="23">
        <v>347</v>
      </c>
      <c r="D352" s="35">
        <v>27</v>
      </c>
      <c r="E352" s="3" t="s">
        <v>153</v>
      </c>
      <c r="F352" s="4">
        <v>56.47</v>
      </c>
      <c r="G352" s="4">
        <v>14</v>
      </c>
      <c r="H352" s="4">
        <v>66.400000000000006</v>
      </c>
      <c r="I352" s="4">
        <v>21</v>
      </c>
      <c r="J352" s="4"/>
      <c r="K352" s="4"/>
      <c r="L352" s="4">
        <v>62.87</v>
      </c>
      <c r="M352" s="4">
        <v>13</v>
      </c>
      <c r="N352" s="4">
        <v>57.81</v>
      </c>
      <c r="O352" s="4">
        <v>22</v>
      </c>
      <c r="P352" s="18"/>
      <c r="Q352" s="4">
        <v>53.14</v>
      </c>
      <c r="R352" s="4">
        <v>10</v>
      </c>
      <c r="S352" s="4">
        <v>55.66</v>
      </c>
      <c r="T352" s="4">
        <v>17</v>
      </c>
      <c r="U352" s="4">
        <v>54.33</v>
      </c>
      <c r="V352" s="4">
        <v>13</v>
      </c>
      <c r="W352" s="4">
        <v>55.36</v>
      </c>
      <c r="X352" s="4">
        <v>21</v>
      </c>
      <c r="Y352" s="4"/>
      <c r="Z352" s="4"/>
      <c r="AA352" s="4"/>
      <c r="AB352" s="4"/>
      <c r="AC352" s="4">
        <v>55.31</v>
      </c>
      <c r="AD352" s="4">
        <v>18</v>
      </c>
      <c r="AE352" s="26">
        <f t="shared" si="11"/>
        <v>53.14</v>
      </c>
      <c r="AF352" s="3" t="s">
        <v>615</v>
      </c>
      <c r="AG352" s="35">
        <v>51.02</v>
      </c>
    </row>
    <row r="353" spans="2:33" x14ac:dyDescent="0.3">
      <c r="B353" s="22">
        <v>348</v>
      </c>
      <c r="C353" s="23">
        <v>348</v>
      </c>
      <c r="D353" s="35">
        <v>28</v>
      </c>
      <c r="E353" s="3" t="s">
        <v>151</v>
      </c>
      <c r="F353" s="4">
        <v>69.64</v>
      </c>
      <c r="G353" s="4">
        <v>21</v>
      </c>
      <c r="H353" s="4"/>
      <c r="I353" s="4"/>
      <c r="J353" s="4"/>
      <c r="K353" s="4"/>
      <c r="L353" s="4"/>
      <c r="M353" s="4"/>
      <c r="N353" s="4"/>
      <c r="O353" s="4"/>
      <c r="P353" s="18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26">
        <f t="shared" si="11"/>
        <v>69.64</v>
      </c>
      <c r="AF353" s="3" t="s">
        <v>162</v>
      </c>
      <c r="AG353" s="35">
        <v>51.16</v>
      </c>
    </row>
    <row r="354" spans="2:33" x14ac:dyDescent="0.3">
      <c r="B354" s="22">
        <v>349</v>
      </c>
      <c r="C354" s="23">
        <v>349</v>
      </c>
      <c r="D354" s="35">
        <v>29</v>
      </c>
      <c r="E354" s="3" t="s">
        <v>160</v>
      </c>
      <c r="F354" s="4"/>
      <c r="G354" s="4"/>
      <c r="H354" s="6">
        <v>48.41</v>
      </c>
      <c r="I354" s="6">
        <v>2</v>
      </c>
      <c r="J354" s="5">
        <v>47.55</v>
      </c>
      <c r="K354" s="5">
        <v>1</v>
      </c>
      <c r="L354" s="4"/>
      <c r="M354" s="4"/>
      <c r="N354" s="5">
        <v>47.76</v>
      </c>
      <c r="O354" s="5">
        <v>1</v>
      </c>
      <c r="P354" s="18"/>
      <c r="Q354" s="4"/>
      <c r="R354" s="4"/>
      <c r="S354" s="5">
        <v>48.59</v>
      </c>
      <c r="T354" s="5">
        <v>1</v>
      </c>
      <c r="U354" s="4"/>
      <c r="V354" s="4"/>
      <c r="W354" s="5">
        <v>46.53</v>
      </c>
      <c r="X354" s="5">
        <v>1</v>
      </c>
      <c r="Y354" s="4"/>
      <c r="Z354" s="4"/>
      <c r="AA354" s="4"/>
      <c r="AB354" s="4"/>
      <c r="AC354" s="4">
        <v>9999</v>
      </c>
      <c r="AD354" s="4">
        <v>25</v>
      </c>
      <c r="AE354" s="29">
        <f t="shared" si="11"/>
        <v>46.53</v>
      </c>
      <c r="AF354" s="3" t="s">
        <v>614</v>
      </c>
      <c r="AG354" s="35">
        <v>51.16</v>
      </c>
    </row>
    <row r="355" spans="2:33" x14ac:dyDescent="0.3">
      <c r="B355" s="22">
        <v>350</v>
      </c>
      <c r="C355" s="23">
        <v>350</v>
      </c>
      <c r="D355" s="35">
        <v>30</v>
      </c>
      <c r="E355" s="3" t="s">
        <v>695</v>
      </c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18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>
        <v>51.87</v>
      </c>
      <c r="AB355" s="4">
        <v>10</v>
      </c>
      <c r="AC355" s="4"/>
      <c r="AD355" s="4"/>
      <c r="AE355" s="26">
        <f t="shared" si="11"/>
        <v>51.87</v>
      </c>
      <c r="AF355" s="3" t="s">
        <v>427</v>
      </c>
      <c r="AG355" s="35">
        <v>51.25</v>
      </c>
    </row>
    <row r="356" spans="2:33" x14ac:dyDescent="0.3">
      <c r="B356" s="22">
        <v>351</v>
      </c>
      <c r="C356" s="23">
        <v>351</v>
      </c>
      <c r="D356" s="35">
        <v>31</v>
      </c>
      <c r="E356" s="3" t="s">
        <v>164</v>
      </c>
      <c r="F356" s="4"/>
      <c r="G356" s="4"/>
      <c r="H356" s="4">
        <v>51.57</v>
      </c>
      <c r="I356" s="4">
        <v>8</v>
      </c>
      <c r="J356" s="4">
        <v>50.32</v>
      </c>
      <c r="K356" s="4">
        <v>6</v>
      </c>
      <c r="L356" s="4"/>
      <c r="M356" s="4"/>
      <c r="N356" s="7">
        <v>48.99</v>
      </c>
      <c r="O356" s="7">
        <v>3</v>
      </c>
      <c r="P356" s="18"/>
      <c r="Q356" s="4">
        <v>51.3</v>
      </c>
      <c r="R356" s="4">
        <v>5</v>
      </c>
      <c r="S356" s="4">
        <v>49.4</v>
      </c>
      <c r="T356" s="4">
        <v>4</v>
      </c>
      <c r="U356" s="4"/>
      <c r="V356" s="4"/>
      <c r="W356" s="4"/>
      <c r="X356" s="4"/>
      <c r="Y356" s="4"/>
      <c r="Z356" s="4"/>
      <c r="AA356" s="4">
        <v>52.67</v>
      </c>
      <c r="AB356" s="4">
        <v>12</v>
      </c>
      <c r="AC356" s="4"/>
      <c r="AD356" s="4"/>
      <c r="AE356" s="26">
        <f t="shared" si="11"/>
        <v>48.99</v>
      </c>
      <c r="AF356" s="3" t="s">
        <v>616</v>
      </c>
      <c r="AG356" s="35">
        <v>51.26</v>
      </c>
    </row>
    <row r="357" spans="2:33" x14ac:dyDescent="0.3">
      <c r="B357" s="22">
        <v>352</v>
      </c>
      <c r="C357" s="23">
        <v>352</v>
      </c>
      <c r="D357" s="35">
        <v>32</v>
      </c>
      <c r="E357" s="3" t="s">
        <v>163</v>
      </c>
      <c r="F357" s="4"/>
      <c r="G357" s="4"/>
      <c r="H357" s="4">
        <v>51.3</v>
      </c>
      <c r="I357" s="4">
        <v>7</v>
      </c>
      <c r="J357" s="7">
        <v>48.54</v>
      </c>
      <c r="K357" s="7">
        <v>3</v>
      </c>
      <c r="L357" s="4"/>
      <c r="M357" s="4"/>
      <c r="N357" s="4"/>
      <c r="O357" s="4"/>
      <c r="P357" s="18"/>
      <c r="Q357" s="4"/>
      <c r="R357" s="4"/>
      <c r="S357" s="4">
        <v>50.4</v>
      </c>
      <c r="T357" s="4">
        <v>8</v>
      </c>
      <c r="U357" s="4"/>
      <c r="V357" s="4"/>
      <c r="W357" s="7">
        <v>47.94</v>
      </c>
      <c r="X357" s="7">
        <v>3</v>
      </c>
      <c r="Y357" s="4"/>
      <c r="Z357" s="4"/>
      <c r="AA357" s="4"/>
      <c r="AB357" s="4"/>
      <c r="AC357" s="4">
        <v>51.65</v>
      </c>
      <c r="AD357" s="4">
        <v>12</v>
      </c>
      <c r="AE357" s="26">
        <f t="shared" si="11"/>
        <v>47.94</v>
      </c>
      <c r="AF357" s="3" t="s">
        <v>145</v>
      </c>
      <c r="AG357" s="35">
        <v>51.26</v>
      </c>
    </row>
    <row r="358" spans="2:33" x14ac:dyDescent="0.3">
      <c r="B358" s="22">
        <v>353</v>
      </c>
      <c r="C358" s="23">
        <v>353</v>
      </c>
      <c r="D358" s="35">
        <v>33</v>
      </c>
      <c r="E358" s="3" t="s">
        <v>484</v>
      </c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18"/>
      <c r="Q358" s="4">
        <v>52.42</v>
      </c>
      <c r="R358" s="4">
        <v>8</v>
      </c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26">
        <f t="shared" ref="AE358:AE389" si="12">MIN(F358,H358,J358,L358,N358,Q358,S358,U358,W358,Y358,AA358,AC358)</f>
        <v>52.42</v>
      </c>
      <c r="AF358" s="3" t="s">
        <v>183</v>
      </c>
      <c r="AG358" s="35">
        <v>51.31</v>
      </c>
    </row>
    <row r="359" spans="2:33" x14ac:dyDescent="0.3">
      <c r="B359" s="22">
        <v>354</v>
      </c>
      <c r="C359" s="23">
        <v>354</v>
      </c>
      <c r="D359" s="35">
        <v>34</v>
      </c>
      <c r="E359" s="3" t="s">
        <v>140</v>
      </c>
      <c r="F359" s="6">
        <v>48.89</v>
      </c>
      <c r="G359" s="6">
        <v>2</v>
      </c>
      <c r="H359" s="4">
        <v>53.29</v>
      </c>
      <c r="I359" s="4">
        <v>13</v>
      </c>
      <c r="J359" s="4"/>
      <c r="K359" s="4"/>
      <c r="L359" s="4"/>
      <c r="M359" s="4"/>
      <c r="N359" s="4"/>
      <c r="O359" s="4"/>
      <c r="P359" s="18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5">
        <v>47.02</v>
      </c>
      <c r="AB359" s="5">
        <v>1</v>
      </c>
      <c r="AC359" s="4"/>
      <c r="AD359" s="4"/>
      <c r="AE359" s="26">
        <f t="shared" si="12"/>
        <v>47.02</v>
      </c>
      <c r="AF359" s="3" t="s">
        <v>177</v>
      </c>
      <c r="AG359" s="35">
        <v>51.33</v>
      </c>
    </row>
    <row r="360" spans="2:33" x14ac:dyDescent="0.3">
      <c r="B360" s="22">
        <v>355</v>
      </c>
      <c r="C360" s="23">
        <v>355</v>
      </c>
      <c r="D360" s="35">
        <v>35</v>
      </c>
      <c r="E360" s="3" t="s">
        <v>185</v>
      </c>
      <c r="F360" s="4"/>
      <c r="G360" s="4"/>
      <c r="H360" s="4"/>
      <c r="I360" s="4"/>
      <c r="J360" s="4">
        <v>57.9</v>
      </c>
      <c r="K360" s="4">
        <v>21</v>
      </c>
      <c r="L360" s="4"/>
      <c r="M360" s="4"/>
      <c r="N360" s="4"/>
      <c r="O360" s="4"/>
      <c r="P360" s="18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26">
        <f t="shared" si="12"/>
        <v>57.9</v>
      </c>
      <c r="AF360" s="3" t="s">
        <v>620</v>
      </c>
      <c r="AG360" s="35">
        <v>51.52</v>
      </c>
    </row>
    <row r="361" spans="2:33" x14ac:dyDescent="0.3">
      <c r="B361" s="22">
        <v>356</v>
      </c>
      <c r="C361" s="23">
        <v>356</v>
      </c>
      <c r="D361" s="35">
        <v>36</v>
      </c>
      <c r="E361" s="3" t="s">
        <v>738</v>
      </c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18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>
        <v>63.63</v>
      </c>
      <c r="AD361" s="4">
        <v>24</v>
      </c>
      <c r="AE361" s="26">
        <f t="shared" si="12"/>
        <v>63.63</v>
      </c>
      <c r="AF361" s="3" t="s">
        <v>178</v>
      </c>
      <c r="AG361" s="35">
        <v>51.61</v>
      </c>
    </row>
    <row r="362" spans="2:33" x14ac:dyDescent="0.3">
      <c r="B362" s="22">
        <v>357</v>
      </c>
      <c r="C362" s="23">
        <v>357</v>
      </c>
      <c r="D362" s="35">
        <v>37</v>
      </c>
      <c r="E362" s="3" t="s">
        <v>431</v>
      </c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18"/>
      <c r="Q362" s="4"/>
      <c r="R362" s="4"/>
      <c r="S362" s="4">
        <v>56.44</v>
      </c>
      <c r="T362" s="4">
        <v>19</v>
      </c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26">
        <f t="shared" si="12"/>
        <v>56.44</v>
      </c>
      <c r="AF362" s="3" t="s">
        <v>694</v>
      </c>
      <c r="AG362" s="35">
        <v>51.65</v>
      </c>
    </row>
    <row r="363" spans="2:33" x14ac:dyDescent="0.3">
      <c r="B363" s="22">
        <v>358</v>
      </c>
      <c r="C363" s="23">
        <v>358</v>
      </c>
      <c r="D363" s="35">
        <v>38</v>
      </c>
      <c r="E363" s="3" t="s">
        <v>154</v>
      </c>
      <c r="F363" s="4">
        <v>57.5</v>
      </c>
      <c r="G363" s="4">
        <v>16</v>
      </c>
      <c r="H363" s="4"/>
      <c r="I363" s="4"/>
      <c r="J363" s="4"/>
      <c r="K363" s="4"/>
      <c r="L363" s="4"/>
      <c r="M363" s="4"/>
      <c r="N363" s="4"/>
      <c r="O363" s="4"/>
      <c r="P363" s="18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26">
        <f t="shared" si="12"/>
        <v>57.5</v>
      </c>
      <c r="AF363" s="3" t="s">
        <v>570</v>
      </c>
      <c r="AG363" s="35">
        <v>51.73</v>
      </c>
    </row>
    <row r="364" spans="2:33" x14ac:dyDescent="0.3">
      <c r="B364" s="22">
        <v>359</v>
      </c>
      <c r="C364" s="23">
        <v>359</v>
      </c>
      <c r="D364" s="35">
        <v>39</v>
      </c>
      <c r="E364" s="3" t="s">
        <v>155</v>
      </c>
      <c r="F364" s="4">
        <v>60.2</v>
      </c>
      <c r="G364" s="4">
        <v>17</v>
      </c>
      <c r="H364" s="4"/>
      <c r="I364" s="4"/>
      <c r="J364" s="4"/>
      <c r="K364" s="4"/>
      <c r="L364" s="4"/>
      <c r="M364" s="4"/>
      <c r="N364" s="4"/>
      <c r="O364" s="4"/>
      <c r="P364" s="18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26">
        <f t="shared" si="12"/>
        <v>60.2</v>
      </c>
      <c r="AF364" s="3" t="s">
        <v>695</v>
      </c>
      <c r="AG364" s="35">
        <v>51.87</v>
      </c>
    </row>
    <row r="365" spans="2:33" x14ac:dyDescent="0.3">
      <c r="B365" s="22">
        <v>360</v>
      </c>
      <c r="C365" s="23">
        <v>360</v>
      </c>
      <c r="D365" s="35">
        <v>40</v>
      </c>
      <c r="E365" s="3" t="s">
        <v>700</v>
      </c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18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>
        <v>9999</v>
      </c>
      <c r="AB365" s="4">
        <v>19</v>
      </c>
      <c r="AC365" s="4"/>
      <c r="AD365" s="4"/>
      <c r="AE365" s="26">
        <f t="shared" si="12"/>
        <v>9999</v>
      </c>
      <c r="AF365" s="3" t="s">
        <v>168</v>
      </c>
      <c r="AG365" s="35">
        <v>51.93</v>
      </c>
    </row>
    <row r="366" spans="2:33" x14ac:dyDescent="0.3">
      <c r="B366" s="22">
        <v>361</v>
      </c>
      <c r="C366" s="23">
        <v>361</v>
      </c>
      <c r="D366" s="35">
        <v>41</v>
      </c>
      <c r="E366" s="3" t="s">
        <v>574</v>
      </c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18"/>
      <c r="Q366" s="4"/>
      <c r="R366" s="4"/>
      <c r="S366" s="4"/>
      <c r="T366" s="4"/>
      <c r="U366" s="4">
        <v>54.51</v>
      </c>
      <c r="V366" s="4">
        <v>14</v>
      </c>
      <c r="W366" s="4"/>
      <c r="X366" s="4"/>
      <c r="Y366" s="4"/>
      <c r="Z366" s="4"/>
      <c r="AA366" s="4"/>
      <c r="AB366" s="4"/>
      <c r="AC366" s="4">
        <v>53.31</v>
      </c>
      <c r="AD366" s="4">
        <v>16</v>
      </c>
      <c r="AE366" s="26">
        <f t="shared" si="12"/>
        <v>53.31</v>
      </c>
      <c r="AF366" s="3" t="s">
        <v>385</v>
      </c>
      <c r="AG366" s="35">
        <v>51.94</v>
      </c>
    </row>
    <row r="367" spans="2:33" x14ac:dyDescent="0.3">
      <c r="B367" s="22">
        <v>362</v>
      </c>
      <c r="C367" s="23">
        <v>362</v>
      </c>
      <c r="D367" s="35">
        <v>42</v>
      </c>
      <c r="E367" s="3" t="s">
        <v>491</v>
      </c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18"/>
      <c r="Q367" s="4">
        <v>65.3</v>
      </c>
      <c r="R367" s="4">
        <v>18</v>
      </c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26">
        <f t="shared" si="12"/>
        <v>65.3</v>
      </c>
      <c r="AF367" s="3" t="s">
        <v>182</v>
      </c>
      <c r="AG367" s="35">
        <v>52.15</v>
      </c>
    </row>
    <row r="368" spans="2:33" x14ac:dyDescent="0.3">
      <c r="B368" s="22">
        <v>363</v>
      </c>
      <c r="C368" s="23">
        <v>363</v>
      </c>
      <c r="D368" s="35">
        <v>43</v>
      </c>
      <c r="E368" s="3" t="s">
        <v>572</v>
      </c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18"/>
      <c r="Q368" s="4"/>
      <c r="R368" s="4"/>
      <c r="S368" s="4"/>
      <c r="T368" s="4"/>
      <c r="U368" s="4">
        <v>54.2</v>
      </c>
      <c r="V368" s="4">
        <v>11</v>
      </c>
      <c r="W368" s="4"/>
      <c r="X368" s="4"/>
      <c r="Y368" s="4">
        <v>55.11</v>
      </c>
      <c r="Z368" s="4">
        <v>12</v>
      </c>
      <c r="AA368" s="4"/>
      <c r="AB368" s="4"/>
      <c r="AC368" s="4"/>
      <c r="AD368" s="4"/>
      <c r="AE368" s="26">
        <f t="shared" si="12"/>
        <v>54.2</v>
      </c>
      <c r="AF368" s="3" t="s">
        <v>144</v>
      </c>
      <c r="AG368" s="35">
        <v>52.24</v>
      </c>
    </row>
    <row r="369" spans="2:33" x14ac:dyDescent="0.3">
      <c r="B369" s="22">
        <v>364</v>
      </c>
      <c r="C369" s="23">
        <v>364</v>
      </c>
      <c r="D369" s="35">
        <v>44</v>
      </c>
      <c r="E369" s="3" t="s">
        <v>181</v>
      </c>
      <c r="F369" s="4"/>
      <c r="G369" s="4"/>
      <c r="H369" s="4"/>
      <c r="I369" s="4"/>
      <c r="J369" s="4">
        <v>55.68</v>
      </c>
      <c r="K369" s="4">
        <v>17</v>
      </c>
      <c r="L369" s="4"/>
      <c r="M369" s="4"/>
      <c r="N369" s="4"/>
      <c r="O369" s="4"/>
      <c r="P369" s="18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26">
        <f t="shared" si="12"/>
        <v>55.68</v>
      </c>
      <c r="AF369" s="3" t="s">
        <v>149</v>
      </c>
      <c r="AG369" s="35">
        <v>52.31</v>
      </c>
    </row>
    <row r="370" spans="2:33" x14ac:dyDescent="0.3">
      <c r="B370" s="22">
        <v>365</v>
      </c>
      <c r="C370" s="23">
        <v>365</v>
      </c>
      <c r="D370" s="35">
        <v>45</v>
      </c>
      <c r="E370" s="3" t="s">
        <v>576</v>
      </c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18"/>
      <c r="Q370" s="4"/>
      <c r="R370" s="4"/>
      <c r="S370" s="4"/>
      <c r="T370" s="4"/>
      <c r="U370" s="4">
        <v>56.27</v>
      </c>
      <c r="V370" s="4">
        <v>19</v>
      </c>
      <c r="W370" s="4"/>
      <c r="X370" s="4"/>
      <c r="Y370" s="4">
        <v>54.68</v>
      </c>
      <c r="Z370" s="4">
        <v>9</v>
      </c>
      <c r="AA370" s="4"/>
      <c r="AB370" s="4"/>
      <c r="AC370" s="4">
        <v>54.6</v>
      </c>
      <c r="AD370" s="4">
        <v>17</v>
      </c>
      <c r="AE370" s="26">
        <f t="shared" si="12"/>
        <v>54.6</v>
      </c>
      <c r="AF370" s="3" t="s">
        <v>484</v>
      </c>
      <c r="AG370" s="35">
        <v>52.42</v>
      </c>
    </row>
    <row r="371" spans="2:33" x14ac:dyDescent="0.3">
      <c r="B371" s="22">
        <v>366</v>
      </c>
      <c r="C371" s="23">
        <v>366</v>
      </c>
      <c r="D371" s="35">
        <v>46</v>
      </c>
      <c r="E371" s="3" t="s">
        <v>697</v>
      </c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18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>
        <v>56.44</v>
      </c>
      <c r="AB371" s="4">
        <v>15</v>
      </c>
      <c r="AC371" s="4"/>
      <c r="AD371" s="4"/>
      <c r="AE371" s="26">
        <f t="shared" si="12"/>
        <v>56.44</v>
      </c>
      <c r="AF371" s="3" t="s">
        <v>739</v>
      </c>
      <c r="AG371" s="35">
        <v>52.53</v>
      </c>
    </row>
    <row r="372" spans="2:33" x14ac:dyDescent="0.3">
      <c r="B372" s="22">
        <v>367</v>
      </c>
      <c r="C372" s="23">
        <v>367</v>
      </c>
      <c r="D372" s="35">
        <v>47</v>
      </c>
      <c r="E372" s="3" t="s">
        <v>168</v>
      </c>
      <c r="F372" s="4"/>
      <c r="G372" s="4"/>
      <c r="H372" s="4">
        <v>53.73</v>
      </c>
      <c r="I372" s="4">
        <v>15</v>
      </c>
      <c r="J372" s="4"/>
      <c r="K372" s="4"/>
      <c r="L372" s="4"/>
      <c r="M372" s="4"/>
      <c r="N372" s="4">
        <v>51.93</v>
      </c>
      <c r="O372" s="4">
        <v>9</v>
      </c>
      <c r="P372" s="18"/>
      <c r="Q372" s="4"/>
      <c r="R372" s="4"/>
      <c r="S372" s="4">
        <v>54.76</v>
      </c>
      <c r="T372" s="4">
        <v>16</v>
      </c>
      <c r="U372" s="4">
        <v>55.53</v>
      </c>
      <c r="V372" s="4">
        <v>16</v>
      </c>
      <c r="W372" s="4">
        <v>52.13</v>
      </c>
      <c r="X372" s="4">
        <v>16</v>
      </c>
      <c r="Y372" s="4"/>
      <c r="Z372" s="4"/>
      <c r="AA372" s="4"/>
      <c r="AB372" s="4"/>
      <c r="AC372" s="4">
        <v>53.03</v>
      </c>
      <c r="AD372" s="4">
        <v>15</v>
      </c>
      <c r="AE372" s="26">
        <f t="shared" si="12"/>
        <v>51.93</v>
      </c>
      <c r="AF372" s="3" t="s">
        <v>668</v>
      </c>
      <c r="AG372" s="35">
        <v>52.79</v>
      </c>
    </row>
    <row r="373" spans="2:33" x14ac:dyDescent="0.3">
      <c r="B373" s="22">
        <v>368</v>
      </c>
      <c r="C373" s="23">
        <v>368</v>
      </c>
      <c r="D373" s="35">
        <v>48</v>
      </c>
      <c r="E373" s="3" t="s">
        <v>621</v>
      </c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18"/>
      <c r="Q373" s="4"/>
      <c r="R373" s="4"/>
      <c r="S373" s="4"/>
      <c r="T373" s="4"/>
      <c r="U373" s="4"/>
      <c r="V373" s="4"/>
      <c r="W373" s="4">
        <v>58.79</v>
      </c>
      <c r="X373" s="4">
        <v>25</v>
      </c>
      <c r="Y373" s="4"/>
      <c r="Z373" s="4"/>
      <c r="AA373" s="4"/>
      <c r="AB373" s="4"/>
      <c r="AC373" s="4"/>
      <c r="AD373" s="4"/>
      <c r="AE373" s="26">
        <f t="shared" si="12"/>
        <v>58.79</v>
      </c>
      <c r="AF373" s="3" t="s">
        <v>153</v>
      </c>
      <c r="AG373" s="35">
        <v>53.14</v>
      </c>
    </row>
    <row r="374" spans="2:33" x14ac:dyDescent="0.3">
      <c r="B374" s="22">
        <v>369</v>
      </c>
      <c r="C374" s="23">
        <v>369</v>
      </c>
      <c r="D374" s="35">
        <v>49</v>
      </c>
      <c r="E374" s="3" t="s">
        <v>179</v>
      </c>
      <c r="F374" s="4"/>
      <c r="G374" s="4"/>
      <c r="H374" s="4"/>
      <c r="I374" s="4"/>
      <c r="J374" s="4">
        <v>53.36</v>
      </c>
      <c r="K374" s="4">
        <v>14</v>
      </c>
      <c r="L374" s="4"/>
      <c r="M374" s="4"/>
      <c r="N374" s="4">
        <v>54.44</v>
      </c>
      <c r="O374" s="4">
        <v>14</v>
      </c>
      <c r="P374" s="18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26">
        <f t="shared" si="12"/>
        <v>53.36</v>
      </c>
      <c r="AF374" s="3" t="s">
        <v>173</v>
      </c>
      <c r="AG374" s="35">
        <v>53.22</v>
      </c>
    </row>
    <row r="375" spans="2:33" x14ac:dyDescent="0.3">
      <c r="B375" s="22">
        <v>370</v>
      </c>
      <c r="C375" s="23">
        <v>370</v>
      </c>
      <c r="D375" s="35">
        <v>50</v>
      </c>
      <c r="E375" s="3" t="s">
        <v>432</v>
      </c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18"/>
      <c r="Q375" s="4">
        <v>56.15</v>
      </c>
      <c r="R375" s="4">
        <v>11</v>
      </c>
      <c r="S375" s="4">
        <v>57.49</v>
      </c>
      <c r="T375" s="4">
        <v>20</v>
      </c>
      <c r="U375" s="4"/>
      <c r="V375" s="4"/>
      <c r="W375" s="4">
        <v>59.16</v>
      </c>
      <c r="X375" s="4">
        <v>27</v>
      </c>
      <c r="Y375" s="4"/>
      <c r="Z375" s="4"/>
      <c r="AA375" s="4"/>
      <c r="AB375" s="4"/>
      <c r="AC375" s="4"/>
      <c r="AD375" s="4"/>
      <c r="AE375" s="26">
        <f t="shared" si="12"/>
        <v>56.15</v>
      </c>
      <c r="AF375" s="3" t="s">
        <v>571</v>
      </c>
      <c r="AG375" s="35">
        <v>53.29</v>
      </c>
    </row>
    <row r="376" spans="2:33" x14ac:dyDescent="0.3">
      <c r="B376" s="22">
        <v>371</v>
      </c>
      <c r="C376" s="23">
        <v>371</v>
      </c>
      <c r="D376" s="35">
        <v>51</v>
      </c>
      <c r="E376" s="3" t="s">
        <v>493</v>
      </c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18"/>
      <c r="Q376" s="4">
        <v>76.47</v>
      </c>
      <c r="R376" s="4">
        <v>21</v>
      </c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26">
        <f t="shared" si="12"/>
        <v>76.47</v>
      </c>
      <c r="AF376" s="3" t="s">
        <v>574</v>
      </c>
      <c r="AG376" s="35">
        <v>53.31</v>
      </c>
    </row>
    <row r="377" spans="2:33" x14ac:dyDescent="0.3">
      <c r="B377" s="22">
        <v>372</v>
      </c>
      <c r="C377" s="23">
        <v>372</v>
      </c>
      <c r="D377" s="35">
        <v>52</v>
      </c>
      <c r="E377" s="3" t="s">
        <v>383</v>
      </c>
      <c r="F377" s="4"/>
      <c r="G377" s="4"/>
      <c r="H377" s="4"/>
      <c r="I377" s="4"/>
      <c r="J377" s="4"/>
      <c r="K377" s="4"/>
      <c r="L377" s="4"/>
      <c r="M377" s="4"/>
      <c r="N377" s="4">
        <v>49.14</v>
      </c>
      <c r="O377" s="4">
        <v>4</v>
      </c>
      <c r="P377" s="18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26">
        <f t="shared" si="12"/>
        <v>49.14</v>
      </c>
      <c r="AF377" s="3" t="s">
        <v>179</v>
      </c>
      <c r="AG377" s="35">
        <v>53.36</v>
      </c>
    </row>
    <row r="378" spans="2:33" x14ac:dyDescent="0.3">
      <c r="B378" s="22">
        <v>373</v>
      </c>
      <c r="C378" s="23">
        <v>373</v>
      </c>
      <c r="D378" s="35">
        <v>53</v>
      </c>
      <c r="E378" s="3" t="s">
        <v>144</v>
      </c>
      <c r="F378" s="4">
        <v>52.24</v>
      </c>
      <c r="G378" s="4">
        <v>6</v>
      </c>
      <c r="H378" s="4"/>
      <c r="I378" s="4"/>
      <c r="J378" s="4"/>
      <c r="K378" s="4"/>
      <c r="L378" s="4"/>
      <c r="M378" s="4"/>
      <c r="N378" s="4"/>
      <c r="O378" s="4"/>
      <c r="P378" s="18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26">
        <f t="shared" si="12"/>
        <v>52.24</v>
      </c>
      <c r="AF378" s="3" t="s">
        <v>191</v>
      </c>
      <c r="AG378" s="35">
        <v>53.4</v>
      </c>
    </row>
    <row r="379" spans="2:33" x14ac:dyDescent="0.3">
      <c r="B379" s="22">
        <v>374</v>
      </c>
      <c r="C379" s="23">
        <v>374</v>
      </c>
      <c r="D379" s="35">
        <v>54</v>
      </c>
      <c r="E379" s="3" t="s">
        <v>384</v>
      </c>
      <c r="F379" s="4"/>
      <c r="G379" s="4"/>
      <c r="H379" s="4"/>
      <c r="I379" s="4"/>
      <c r="J379" s="4"/>
      <c r="K379" s="4"/>
      <c r="L379" s="4"/>
      <c r="M379" s="4"/>
      <c r="N379" s="4">
        <v>55.54</v>
      </c>
      <c r="O379" s="4">
        <v>17</v>
      </c>
      <c r="P379" s="18"/>
      <c r="Q379" s="4"/>
      <c r="R379" s="4"/>
      <c r="S379" s="4"/>
      <c r="T379" s="4"/>
      <c r="U379" s="4"/>
      <c r="V379" s="4"/>
      <c r="W379" s="4">
        <v>58.87</v>
      </c>
      <c r="X379" s="4">
        <v>26</v>
      </c>
      <c r="Y379" s="4"/>
      <c r="Z379" s="4"/>
      <c r="AA379" s="4"/>
      <c r="AB379" s="4"/>
      <c r="AC379" s="4"/>
      <c r="AD379" s="4"/>
      <c r="AE379" s="26">
        <f t="shared" si="12"/>
        <v>55.54</v>
      </c>
      <c r="AF379" s="3" t="s">
        <v>190</v>
      </c>
      <c r="AG379" s="35">
        <v>53.48</v>
      </c>
    </row>
    <row r="380" spans="2:33" x14ac:dyDescent="0.3">
      <c r="B380" s="22">
        <v>375</v>
      </c>
      <c r="C380" s="23">
        <v>375</v>
      </c>
      <c r="D380" s="35">
        <v>55</v>
      </c>
      <c r="E380" s="3" t="s">
        <v>665</v>
      </c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18"/>
      <c r="Q380" s="4"/>
      <c r="R380" s="4"/>
      <c r="S380" s="4"/>
      <c r="T380" s="4"/>
      <c r="U380" s="4"/>
      <c r="V380" s="4"/>
      <c r="W380" s="4"/>
      <c r="X380" s="4"/>
      <c r="Y380" s="4">
        <v>62.39</v>
      </c>
      <c r="Z380" s="4">
        <v>19</v>
      </c>
      <c r="AA380" s="4"/>
      <c r="AB380" s="4"/>
      <c r="AC380" s="4"/>
      <c r="AD380" s="4"/>
      <c r="AE380" s="26">
        <f t="shared" si="12"/>
        <v>62.39</v>
      </c>
      <c r="AF380" s="3" t="s">
        <v>180</v>
      </c>
      <c r="AG380" s="35">
        <v>53.72</v>
      </c>
    </row>
    <row r="381" spans="2:33" x14ac:dyDescent="0.3">
      <c r="B381" s="22">
        <v>376</v>
      </c>
      <c r="C381" s="23">
        <v>376</v>
      </c>
      <c r="D381" s="35">
        <v>56</v>
      </c>
      <c r="E381" s="3" t="s">
        <v>666</v>
      </c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18"/>
      <c r="Q381" s="4"/>
      <c r="R381" s="4"/>
      <c r="S381" s="4"/>
      <c r="T381" s="4"/>
      <c r="U381" s="4"/>
      <c r="V381" s="4"/>
      <c r="W381" s="4"/>
      <c r="X381" s="4"/>
      <c r="Y381" s="4">
        <v>60.56</v>
      </c>
      <c r="Z381" s="4">
        <v>16</v>
      </c>
      <c r="AA381" s="4"/>
      <c r="AB381" s="4"/>
      <c r="AC381" s="4"/>
      <c r="AD381" s="4"/>
      <c r="AE381" s="26">
        <f t="shared" si="12"/>
        <v>60.56</v>
      </c>
      <c r="AF381" s="3" t="s">
        <v>429</v>
      </c>
      <c r="AG381" s="35">
        <v>53.8</v>
      </c>
    </row>
    <row r="382" spans="2:33" x14ac:dyDescent="0.3">
      <c r="B382" s="22">
        <v>377</v>
      </c>
      <c r="C382" s="23">
        <v>377</v>
      </c>
      <c r="D382" s="35">
        <v>57</v>
      </c>
      <c r="E382" s="3" t="s">
        <v>667</v>
      </c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18"/>
      <c r="Q382" s="4"/>
      <c r="R382" s="4"/>
      <c r="S382" s="4"/>
      <c r="T382" s="4"/>
      <c r="U382" s="4"/>
      <c r="V382" s="4"/>
      <c r="W382" s="4"/>
      <c r="X382" s="4"/>
      <c r="Y382" s="4">
        <v>60.22</v>
      </c>
      <c r="Z382" s="4">
        <v>15</v>
      </c>
      <c r="AA382" s="4"/>
      <c r="AB382" s="4"/>
      <c r="AC382" s="4"/>
      <c r="AD382" s="4"/>
      <c r="AE382" s="26">
        <f t="shared" si="12"/>
        <v>60.22</v>
      </c>
      <c r="AF382" s="3" t="s">
        <v>572</v>
      </c>
      <c r="AG382" s="35">
        <v>54.2</v>
      </c>
    </row>
    <row r="383" spans="2:33" x14ac:dyDescent="0.3">
      <c r="B383" s="22">
        <v>378</v>
      </c>
      <c r="C383" s="23">
        <v>378</v>
      </c>
      <c r="D383" s="35">
        <v>58</v>
      </c>
      <c r="E383" s="3" t="s">
        <v>139</v>
      </c>
      <c r="F383" s="5">
        <v>48.25</v>
      </c>
      <c r="G383" s="5">
        <v>1</v>
      </c>
      <c r="H383" s="5">
        <v>48.36</v>
      </c>
      <c r="I383" s="5">
        <v>1</v>
      </c>
      <c r="J383" s="4"/>
      <c r="K383" s="4"/>
      <c r="L383" s="5">
        <v>49.4</v>
      </c>
      <c r="M383" s="5">
        <v>1</v>
      </c>
      <c r="N383" s="6">
        <v>47.8</v>
      </c>
      <c r="O383" s="6">
        <v>2</v>
      </c>
      <c r="P383" s="18"/>
      <c r="Q383" s="5">
        <v>48.52</v>
      </c>
      <c r="R383" s="5">
        <v>1</v>
      </c>
      <c r="S383" s="7">
        <v>48.85</v>
      </c>
      <c r="T383" s="7">
        <v>3</v>
      </c>
      <c r="U383" s="5">
        <v>47.37</v>
      </c>
      <c r="V383" s="5">
        <v>1</v>
      </c>
      <c r="W383" s="4">
        <v>48.06</v>
      </c>
      <c r="X383" s="4">
        <v>4</v>
      </c>
      <c r="Y383" s="5">
        <v>48.08</v>
      </c>
      <c r="Z383" s="5">
        <v>1</v>
      </c>
      <c r="AA383" s="6">
        <v>47.28</v>
      </c>
      <c r="AB383" s="6">
        <v>2</v>
      </c>
      <c r="AC383" s="4">
        <v>9999</v>
      </c>
      <c r="AD383" s="4">
        <v>25</v>
      </c>
      <c r="AE383" s="26">
        <f t="shared" si="12"/>
        <v>47.28</v>
      </c>
      <c r="AF383" s="3" t="s">
        <v>573</v>
      </c>
      <c r="AG383" s="35">
        <v>54.22</v>
      </c>
    </row>
    <row r="384" spans="2:33" x14ac:dyDescent="0.3">
      <c r="B384" s="22">
        <v>379</v>
      </c>
      <c r="C384" s="23">
        <v>379</v>
      </c>
      <c r="D384" s="35">
        <v>59</v>
      </c>
      <c r="E384" s="3" t="s">
        <v>571</v>
      </c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18"/>
      <c r="Q384" s="4"/>
      <c r="R384" s="4"/>
      <c r="S384" s="4"/>
      <c r="T384" s="4"/>
      <c r="U384" s="4">
        <v>53.29</v>
      </c>
      <c r="V384" s="4">
        <v>10</v>
      </c>
      <c r="W384" s="4"/>
      <c r="X384" s="4"/>
      <c r="Y384" s="4"/>
      <c r="Z384" s="4"/>
      <c r="AA384" s="4"/>
      <c r="AB384" s="4"/>
      <c r="AC384" s="4"/>
      <c r="AD384" s="4"/>
      <c r="AE384" s="26">
        <f t="shared" si="12"/>
        <v>53.29</v>
      </c>
      <c r="AF384" s="3" t="s">
        <v>147</v>
      </c>
      <c r="AG384" s="35">
        <v>54.48</v>
      </c>
    </row>
    <row r="385" spans="2:33" x14ac:dyDescent="0.3">
      <c r="B385" s="22">
        <v>380</v>
      </c>
      <c r="C385" s="23">
        <v>380</v>
      </c>
      <c r="D385" s="35">
        <v>60</v>
      </c>
      <c r="E385" s="3" t="s">
        <v>577</v>
      </c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18"/>
      <c r="Q385" s="4"/>
      <c r="R385" s="4"/>
      <c r="S385" s="4"/>
      <c r="T385" s="4"/>
      <c r="U385" s="4">
        <v>61.92</v>
      </c>
      <c r="V385" s="4">
        <v>22</v>
      </c>
      <c r="W385" s="4"/>
      <c r="X385" s="4"/>
      <c r="Y385" s="4"/>
      <c r="Z385" s="4"/>
      <c r="AA385" s="4"/>
      <c r="AB385" s="4"/>
      <c r="AC385" s="4"/>
      <c r="AD385" s="4"/>
      <c r="AE385" s="26">
        <f t="shared" si="12"/>
        <v>61.92</v>
      </c>
      <c r="AF385" s="3" t="s">
        <v>169</v>
      </c>
      <c r="AG385" s="35">
        <v>54.49</v>
      </c>
    </row>
    <row r="386" spans="2:33" x14ac:dyDescent="0.3">
      <c r="B386" s="22">
        <v>381</v>
      </c>
      <c r="C386" s="23">
        <v>381</v>
      </c>
      <c r="D386" s="35">
        <v>61</v>
      </c>
      <c r="E386" s="3" t="s">
        <v>191</v>
      </c>
      <c r="F386" s="4"/>
      <c r="G386" s="4"/>
      <c r="H386" s="4"/>
      <c r="I386" s="4"/>
      <c r="J386" s="4">
        <v>9999</v>
      </c>
      <c r="K386" s="4">
        <v>28</v>
      </c>
      <c r="L386" s="4"/>
      <c r="M386" s="4"/>
      <c r="N386" s="4">
        <v>53.4</v>
      </c>
      <c r="O386" s="4">
        <v>13</v>
      </c>
      <c r="P386" s="18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>
        <v>55.89</v>
      </c>
      <c r="AD386" s="4">
        <v>19</v>
      </c>
      <c r="AE386" s="26">
        <f t="shared" si="12"/>
        <v>53.4</v>
      </c>
      <c r="AF386" s="3" t="s">
        <v>617</v>
      </c>
      <c r="AG386" s="35">
        <v>54.56</v>
      </c>
    </row>
    <row r="387" spans="2:33" x14ac:dyDescent="0.3">
      <c r="B387" s="22">
        <v>382</v>
      </c>
      <c r="C387" s="23">
        <v>382</v>
      </c>
      <c r="D387" s="35">
        <v>62</v>
      </c>
      <c r="E387" s="3" t="s">
        <v>169</v>
      </c>
      <c r="F387" s="4"/>
      <c r="G387" s="4"/>
      <c r="H387" s="4">
        <v>54.49</v>
      </c>
      <c r="I387" s="4">
        <v>16</v>
      </c>
      <c r="J387" s="4"/>
      <c r="K387" s="4"/>
      <c r="L387" s="4"/>
      <c r="M387" s="4"/>
      <c r="N387" s="4"/>
      <c r="O387" s="4"/>
      <c r="P387" s="18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26">
        <f t="shared" si="12"/>
        <v>54.49</v>
      </c>
      <c r="AF387" s="3" t="s">
        <v>576</v>
      </c>
      <c r="AG387" s="35">
        <v>54.6</v>
      </c>
    </row>
    <row r="388" spans="2:33" x14ac:dyDescent="0.3">
      <c r="B388" s="22">
        <v>383</v>
      </c>
      <c r="C388" s="23">
        <v>383</v>
      </c>
      <c r="D388" s="35">
        <v>63</v>
      </c>
      <c r="E388" s="3" t="s">
        <v>172</v>
      </c>
      <c r="F388" s="4"/>
      <c r="G388" s="4"/>
      <c r="H388" s="4">
        <v>69.209999999999994</v>
      </c>
      <c r="I388" s="4">
        <v>22</v>
      </c>
      <c r="J388" s="4"/>
      <c r="K388" s="4"/>
      <c r="L388" s="4"/>
      <c r="M388" s="4"/>
      <c r="N388" s="4"/>
      <c r="O388" s="4"/>
      <c r="P388" s="18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26">
        <f t="shared" si="12"/>
        <v>69.209999999999994</v>
      </c>
      <c r="AF388" s="3" t="s">
        <v>323</v>
      </c>
      <c r="AG388" s="35">
        <v>54.7</v>
      </c>
    </row>
    <row r="389" spans="2:33" x14ac:dyDescent="0.3">
      <c r="B389" s="22">
        <v>384</v>
      </c>
      <c r="C389" s="23">
        <v>384</v>
      </c>
      <c r="D389" s="35">
        <v>64</v>
      </c>
      <c r="E389" s="3" t="s">
        <v>614</v>
      </c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18"/>
      <c r="Q389" s="4"/>
      <c r="R389" s="4"/>
      <c r="S389" s="4"/>
      <c r="T389" s="4"/>
      <c r="U389" s="4"/>
      <c r="V389" s="4"/>
      <c r="W389" s="4">
        <v>51.16</v>
      </c>
      <c r="X389" s="4">
        <v>13</v>
      </c>
      <c r="Y389" s="4"/>
      <c r="Z389" s="4"/>
      <c r="AA389" s="4"/>
      <c r="AB389" s="4"/>
      <c r="AC389" s="4"/>
      <c r="AD389" s="4"/>
      <c r="AE389" s="26">
        <f t="shared" si="12"/>
        <v>51.16</v>
      </c>
      <c r="AF389" s="3" t="s">
        <v>663</v>
      </c>
      <c r="AG389" s="35">
        <v>54.74</v>
      </c>
    </row>
    <row r="390" spans="2:33" x14ac:dyDescent="0.3">
      <c r="B390" s="22">
        <v>385</v>
      </c>
      <c r="C390" s="23">
        <v>385</v>
      </c>
      <c r="D390" s="35">
        <v>65</v>
      </c>
      <c r="E390" s="3" t="s">
        <v>486</v>
      </c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18"/>
      <c r="Q390" s="4">
        <v>58.98</v>
      </c>
      <c r="R390" s="4">
        <v>12</v>
      </c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26">
        <f t="shared" ref="AE390:AE421" si="13">MIN(F390,H390,J390,L390,N390,Q390,S390,U390,W390,Y390,AA390,AC390)</f>
        <v>58.98</v>
      </c>
      <c r="AF390" s="3" t="s">
        <v>148</v>
      </c>
      <c r="AG390" s="35">
        <v>54.83</v>
      </c>
    </row>
    <row r="391" spans="2:33" x14ac:dyDescent="0.3">
      <c r="B391" s="22">
        <v>386</v>
      </c>
      <c r="C391" s="23">
        <v>386</v>
      </c>
      <c r="D391" s="35">
        <v>66</v>
      </c>
      <c r="E391" s="3" t="s">
        <v>495</v>
      </c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18"/>
      <c r="Q391" s="4">
        <v>9999</v>
      </c>
      <c r="R391" s="4">
        <v>22</v>
      </c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26">
        <f t="shared" si="13"/>
        <v>9999</v>
      </c>
      <c r="AF391" s="3" t="s">
        <v>575</v>
      </c>
      <c r="AG391" s="35">
        <v>54.87</v>
      </c>
    </row>
    <row r="392" spans="2:33" x14ac:dyDescent="0.3">
      <c r="B392" s="22">
        <v>387</v>
      </c>
      <c r="C392" s="23">
        <v>387</v>
      </c>
      <c r="D392" s="35">
        <v>67</v>
      </c>
      <c r="E392" s="3" t="s">
        <v>498</v>
      </c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18"/>
      <c r="Q392" s="4">
        <v>9999</v>
      </c>
      <c r="R392" s="4">
        <v>22</v>
      </c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26">
        <f t="shared" si="13"/>
        <v>9999</v>
      </c>
      <c r="AF392" s="3" t="s">
        <v>171</v>
      </c>
      <c r="AG392" s="35">
        <v>55.04</v>
      </c>
    </row>
    <row r="393" spans="2:33" x14ac:dyDescent="0.3">
      <c r="B393" s="22">
        <v>388</v>
      </c>
      <c r="C393" s="23">
        <v>388</v>
      </c>
      <c r="D393" s="35">
        <v>68</v>
      </c>
      <c r="E393" s="3" t="s">
        <v>186</v>
      </c>
      <c r="F393" s="4"/>
      <c r="G393" s="4"/>
      <c r="H393" s="4"/>
      <c r="I393" s="4"/>
      <c r="J393" s="4">
        <v>59.19</v>
      </c>
      <c r="K393" s="4">
        <v>22</v>
      </c>
      <c r="L393" s="4"/>
      <c r="M393" s="4"/>
      <c r="N393" s="4">
        <v>56.28</v>
      </c>
      <c r="O393" s="4">
        <v>19</v>
      </c>
      <c r="P393" s="18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26">
        <f t="shared" si="13"/>
        <v>56.28</v>
      </c>
      <c r="AF393" s="3" t="s">
        <v>321</v>
      </c>
      <c r="AG393" s="35">
        <v>55.15</v>
      </c>
    </row>
    <row r="394" spans="2:33" x14ac:dyDescent="0.3">
      <c r="B394" s="22">
        <v>389</v>
      </c>
      <c r="C394" s="23">
        <v>389</v>
      </c>
      <c r="D394" s="35">
        <v>69</v>
      </c>
      <c r="E394" s="3" t="s">
        <v>141</v>
      </c>
      <c r="F394" s="7">
        <v>50.48</v>
      </c>
      <c r="G394" s="7">
        <v>3</v>
      </c>
      <c r="H394" s="4">
        <v>50.6</v>
      </c>
      <c r="I394" s="4">
        <v>5</v>
      </c>
      <c r="J394" s="4"/>
      <c r="K394" s="4"/>
      <c r="L394" s="4"/>
      <c r="M394" s="4"/>
      <c r="N394" s="4">
        <v>49.47</v>
      </c>
      <c r="O394" s="4">
        <v>5</v>
      </c>
      <c r="P394" s="18"/>
      <c r="Q394" s="7">
        <v>49.83</v>
      </c>
      <c r="R394" s="7">
        <v>3</v>
      </c>
      <c r="S394" s="4">
        <v>49.59</v>
      </c>
      <c r="T394" s="4">
        <v>5</v>
      </c>
      <c r="U394" s="7">
        <v>49.42</v>
      </c>
      <c r="V394" s="7">
        <v>3</v>
      </c>
      <c r="W394" s="4">
        <v>48.89</v>
      </c>
      <c r="X394" s="4">
        <v>7</v>
      </c>
      <c r="Y394" s="4">
        <v>53.69</v>
      </c>
      <c r="Z394" s="4">
        <v>7</v>
      </c>
      <c r="AA394" s="4">
        <v>49.4</v>
      </c>
      <c r="AB394" s="4">
        <v>6</v>
      </c>
      <c r="AC394" s="4">
        <v>48.88</v>
      </c>
      <c r="AD394" s="4">
        <v>6</v>
      </c>
      <c r="AE394" s="26">
        <f t="shared" si="13"/>
        <v>48.88</v>
      </c>
      <c r="AF394" s="3" t="s">
        <v>150</v>
      </c>
      <c r="AG394" s="35">
        <v>55.36</v>
      </c>
    </row>
    <row r="395" spans="2:33" x14ac:dyDescent="0.3">
      <c r="B395" s="22">
        <v>390</v>
      </c>
      <c r="C395" s="23">
        <v>390</v>
      </c>
      <c r="D395" s="35">
        <v>70</v>
      </c>
      <c r="E395" s="3" t="s">
        <v>178</v>
      </c>
      <c r="F395" s="4"/>
      <c r="G395" s="4"/>
      <c r="H395" s="4"/>
      <c r="I395" s="4"/>
      <c r="J395" s="4">
        <v>51.61</v>
      </c>
      <c r="K395" s="4">
        <v>13</v>
      </c>
      <c r="L395" s="4"/>
      <c r="M395" s="4"/>
      <c r="N395" s="4"/>
      <c r="O395" s="4"/>
      <c r="P395" s="18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26">
        <f t="shared" si="13"/>
        <v>51.61</v>
      </c>
      <c r="AF395" s="3" t="s">
        <v>618</v>
      </c>
      <c r="AG395" s="35">
        <v>55.48</v>
      </c>
    </row>
    <row r="396" spans="2:33" x14ac:dyDescent="0.3">
      <c r="B396" s="22">
        <v>391</v>
      </c>
      <c r="C396" s="23">
        <v>391</v>
      </c>
      <c r="D396" s="35">
        <v>71</v>
      </c>
      <c r="E396" s="3" t="s">
        <v>146</v>
      </c>
      <c r="F396" s="4">
        <v>53.86</v>
      </c>
      <c r="G396" s="4">
        <v>9</v>
      </c>
      <c r="H396" s="4"/>
      <c r="I396" s="4"/>
      <c r="J396" s="4">
        <v>51.1</v>
      </c>
      <c r="K396" s="4">
        <v>11</v>
      </c>
      <c r="L396" s="4">
        <v>55.15</v>
      </c>
      <c r="M396" s="4">
        <v>7</v>
      </c>
      <c r="N396" s="4">
        <v>53.03</v>
      </c>
      <c r="O396" s="4">
        <v>12</v>
      </c>
      <c r="P396" s="18"/>
      <c r="Q396" s="4">
        <v>50.57</v>
      </c>
      <c r="R396" s="4">
        <v>4</v>
      </c>
      <c r="S396" s="4">
        <v>50.17</v>
      </c>
      <c r="T396" s="4">
        <v>7</v>
      </c>
      <c r="U396" s="4">
        <v>49.53</v>
      </c>
      <c r="V396" s="4">
        <v>4</v>
      </c>
      <c r="W396" s="4">
        <v>48.49</v>
      </c>
      <c r="X396" s="4">
        <v>5</v>
      </c>
      <c r="Y396" s="4"/>
      <c r="Z396" s="4"/>
      <c r="AA396" s="4">
        <v>49.34</v>
      </c>
      <c r="AB396" s="4">
        <v>5</v>
      </c>
      <c r="AC396" s="4">
        <v>49.6</v>
      </c>
      <c r="AD396" s="4">
        <v>7</v>
      </c>
      <c r="AE396" s="26">
        <f t="shared" si="13"/>
        <v>48.49</v>
      </c>
      <c r="AF396" s="3" t="s">
        <v>384</v>
      </c>
      <c r="AG396" s="35">
        <v>55.54</v>
      </c>
    </row>
    <row r="397" spans="2:33" x14ac:dyDescent="0.3">
      <c r="B397" s="22">
        <v>392</v>
      </c>
      <c r="C397" s="23">
        <v>392</v>
      </c>
      <c r="D397" s="35">
        <v>72</v>
      </c>
      <c r="E397" s="3" t="s">
        <v>615</v>
      </c>
      <c r="F397" s="4"/>
      <c r="G397" s="4"/>
      <c r="H397" s="4">
        <v>58.53</v>
      </c>
      <c r="I397" s="4">
        <v>18</v>
      </c>
      <c r="J397" s="4"/>
      <c r="K397" s="4"/>
      <c r="L397" s="4"/>
      <c r="M397" s="4"/>
      <c r="N397" s="4">
        <v>54.87</v>
      </c>
      <c r="O397" s="4">
        <v>15</v>
      </c>
      <c r="P397" s="18"/>
      <c r="Q397" s="4"/>
      <c r="R397" s="4"/>
      <c r="S397" s="4"/>
      <c r="T397" s="4"/>
      <c r="U397" s="4">
        <v>51.02</v>
      </c>
      <c r="V397" s="4">
        <v>6</v>
      </c>
      <c r="W397" s="4">
        <v>51.22</v>
      </c>
      <c r="X397" s="4">
        <v>14</v>
      </c>
      <c r="Y397" s="4"/>
      <c r="Z397" s="4"/>
      <c r="AA397" s="4"/>
      <c r="AB397" s="4"/>
      <c r="AC397" s="4"/>
      <c r="AD397" s="4"/>
      <c r="AE397" s="26">
        <f t="shared" si="13"/>
        <v>51.02</v>
      </c>
      <c r="AF397" s="3" t="s">
        <v>696</v>
      </c>
      <c r="AG397" s="35">
        <v>55.55</v>
      </c>
    </row>
    <row r="398" spans="2:33" x14ac:dyDescent="0.3">
      <c r="B398" s="22">
        <v>393</v>
      </c>
      <c r="C398" s="23">
        <v>393</v>
      </c>
      <c r="D398" s="35">
        <v>73</v>
      </c>
      <c r="E398" s="3" t="s">
        <v>623</v>
      </c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18"/>
      <c r="Q398" s="4"/>
      <c r="R398" s="4"/>
      <c r="S398" s="4"/>
      <c r="T398" s="4"/>
      <c r="U398" s="4"/>
      <c r="V398" s="4"/>
      <c r="W398" s="4">
        <v>61.76</v>
      </c>
      <c r="X398" s="4">
        <v>29</v>
      </c>
      <c r="Y398" s="4"/>
      <c r="Z398" s="4"/>
      <c r="AA398" s="4"/>
      <c r="AB398" s="4"/>
      <c r="AC398" s="4"/>
      <c r="AD398" s="4"/>
      <c r="AE398" s="26">
        <f t="shared" si="13"/>
        <v>61.76</v>
      </c>
      <c r="AF398" s="3" t="s">
        <v>310</v>
      </c>
      <c r="AG398" s="35">
        <v>55.62</v>
      </c>
    </row>
    <row r="399" spans="2:33" x14ac:dyDescent="0.3">
      <c r="B399" s="22">
        <v>394</v>
      </c>
      <c r="C399" s="23">
        <v>394</v>
      </c>
      <c r="D399" s="35">
        <v>74</v>
      </c>
      <c r="E399" s="3" t="s">
        <v>668</v>
      </c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18"/>
      <c r="Q399" s="4"/>
      <c r="R399" s="4"/>
      <c r="S399" s="4"/>
      <c r="T399" s="4"/>
      <c r="U399" s="4"/>
      <c r="V399" s="4"/>
      <c r="W399" s="4"/>
      <c r="X399" s="4"/>
      <c r="Y399" s="4">
        <v>52.79</v>
      </c>
      <c r="Z399" s="4">
        <v>5</v>
      </c>
      <c r="AA399" s="4"/>
      <c r="AB399" s="4"/>
      <c r="AC399" s="4"/>
      <c r="AD399" s="4"/>
      <c r="AE399" s="26">
        <f t="shared" si="13"/>
        <v>52.79</v>
      </c>
      <c r="AF399" s="3" t="s">
        <v>181</v>
      </c>
      <c r="AG399" s="35">
        <v>55.68</v>
      </c>
    </row>
    <row r="400" spans="2:33" x14ac:dyDescent="0.3">
      <c r="B400" s="22">
        <v>395</v>
      </c>
      <c r="C400" s="23">
        <v>395</v>
      </c>
      <c r="D400" s="35">
        <v>75</v>
      </c>
      <c r="E400" s="3" t="s">
        <v>433</v>
      </c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18"/>
      <c r="Q400" s="4">
        <v>60.53</v>
      </c>
      <c r="R400" s="4">
        <v>15</v>
      </c>
      <c r="S400" s="4">
        <v>59.8</v>
      </c>
      <c r="T400" s="4">
        <v>22</v>
      </c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26">
        <f t="shared" si="13"/>
        <v>59.8</v>
      </c>
      <c r="AF400" s="3" t="s">
        <v>184</v>
      </c>
      <c r="AG400" s="35">
        <v>55.83</v>
      </c>
    </row>
    <row r="401" spans="2:33" x14ac:dyDescent="0.3">
      <c r="B401" s="22">
        <v>396</v>
      </c>
      <c r="C401" s="23">
        <v>396</v>
      </c>
      <c r="D401" s="35">
        <v>76</v>
      </c>
      <c r="E401" s="3" t="s">
        <v>497</v>
      </c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18"/>
      <c r="Q401" s="4">
        <v>9999</v>
      </c>
      <c r="R401" s="4">
        <v>22</v>
      </c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26">
        <f t="shared" si="13"/>
        <v>9999</v>
      </c>
      <c r="AF401" s="3" t="s">
        <v>432</v>
      </c>
      <c r="AG401" s="35">
        <v>56.15</v>
      </c>
    </row>
    <row r="402" spans="2:33" x14ac:dyDescent="0.3">
      <c r="B402" s="22">
        <v>397</v>
      </c>
      <c r="C402" s="23">
        <v>397</v>
      </c>
      <c r="D402" s="35">
        <v>77</v>
      </c>
      <c r="E402" s="3" t="s">
        <v>669</v>
      </c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18"/>
      <c r="Q402" s="4"/>
      <c r="R402" s="4"/>
      <c r="S402" s="4"/>
      <c r="T402" s="4"/>
      <c r="U402" s="4"/>
      <c r="V402" s="4"/>
      <c r="W402" s="4"/>
      <c r="X402" s="4"/>
      <c r="Y402" s="4">
        <v>59.91</v>
      </c>
      <c r="Z402" s="4">
        <v>14</v>
      </c>
      <c r="AA402" s="4"/>
      <c r="AB402" s="4"/>
      <c r="AC402" s="4"/>
      <c r="AD402" s="4"/>
      <c r="AE402" s="26">
        <f t="shared" si="13"/>
        <v>59.91</v>
      </c>
      <c r="AF402" s="3" t="s">
        <v>741</v>
      </c>
      <c r="AG402" s="35">
        <v>56.22</v>
      </c>
    </row>
    <row r="403" spans="2:33" x14ac:dyDescent="0.3">
      <c r="B403" s="22">
        <v>398</v>
      </c>
      <c r="C403" s="23">
        <v>398</v>
      </c>
      <c r="D403" s="35">
        <v>78</v>
      </c>
      <c r="E403" s="3" t="s">
        <v>488</v>
      </c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18"/>
      <c r="Q403" s="4">
        <v>60.48</v>
      </c>
      <c r="R403" s="4">
        <v>14</v>
      </c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26">
        <f t="shared" si="13"/>
        <v>60.48</v>
      </c>
      <c r="AF403" s="3" t="s">
        <v>740</v>
      </c>
      <c r="AG403" s="35">
        <v>56.25</v>
      </c>
    </row>
    <row r="404" spans="2:33" x14ac:dyDescent="0.3">
      <c r="B404" s="22">
        <v>399</v>
      </c>
      <c r="C404" s="23">
        <v>399</v>
      </c>
      <c r="D404" s="35">
        <v>79</v>
      </c>
      <c r="E404" s="3" t="s">
        <v>319</v>
      </c>
      <c r="F404" s="4"/>
      <c r="G404" s="4"/>
      <c r="H404" s="4"/>
      <c r="I404" s="4"/>
      <c r="J404" s="4"/>
      <c r="K404" s="4"/>
      <c r="L404" s="6">
        <v>50.56</v>
      </c>
      <c r="M404" s="6">
        <v>2</v>
      </c>
      <c r="N404" s="4">
        <v>53.01</v>
      </c>
      <c r="O404" s="4">
        <v>11</v>
      </c>
      <c r="P404" s="18"/>
      <c r="Q404" s="4"/>
      <c r="R404" s="4"/>
      <c r="S404" s="4"/>
      <c r="T404" s="4"/>
      <c r="U404" s="4">
        <v>51.13</v>
      </c>
      <c r="V404" s="4">
        <v>7</v>
      </c>
      <c r="W404" s="4">
        <v>50.72</v>
      </c>
      <c r="X404" s="4">
        <v>12</v>
      </c>
      <c r="Y404" s="4"/>
      <c r="Z404" s="4"/>
      <c r="AA404" s="4"/>
      <c r="AB404" s="4"/>
      <c r="AC404" s="4">
        <v>50.24</v>
      </c>
      <c r="AD404" s="4">
        <v>8</v>
      </c>
      <c r="AE404" s="26">
        <f t="shared" si="13"/>
        <v>50.24</v>
      </c>
      <c r="AF404" s="3" t="s">
        <v>186</v>
      </c>
      <c r="AG404" s="35">
        <v>56.28</v>
      </c>
    </row>
    <row r="405" spans="2:33" x14ac:dyDescent="0.3">
      <c r="B405" s="22">
        <v>400</v>
      </c>
      <c r="C405" s="23">
        <v>400</v>
      </c>
      <c r="D405" s="35">
        <v>80</v>
      </c>
      <c r="E405" s="3" t="s">
        <v>620</v>
      </c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18"/>
      <c r="Q405" s="4"/>
      <c r="R405" s="4"/>
      <c r="S405" s="4"/>
      <c r="T405" s="4"/>
      <c r="U405" s="4"/>
      <c r="V405" s="4"/>
      <c r="W405" s="4">
        <v>57.4</v>
      </c>
      <c r="X405" s="4">
        <v>24</v>
      </c>
      <c r="Y405" s="4"/>
      <c r="Z405" s="4"/>
      <c r="AA405" s="4"/>
      <c r="AB405" s="4"/>
      <c r="AC405" s="4">
        <v>51.52</v>
      </c>
      <c r="AD405" s="4">
        <v>11</v>
      </c>
      <c r="AE405" s="26">
        <f t="shared" si="13"/>
        <v>51.52</v>
      </c>
      <c r="AF405" s="3" t="s">
        <v>431</v>
      </c>
      <c r="AG405" s="35">
        <v>56.44</v>
      </c>
    </row>
    <row r="406" spans="2:33" x14ac:dyDescent="0.3">
      <c r="B406" s="22">
        <v>401</v>
      </c>
      <c r="C406" s="23">
        <v>401</v>
      </c>
      <c r="D406" s="35">
        <v>81</v>
      </c>
      <c r="E406" s="3" t="s">
        <v>147</v>
      </c>
      <c r="F406" s="4">
        <v>54.48</v>
      </c>
      <c r="G406" s="4">
        <v>10</v>
      </c>
      <c r="H406" s="4"/>
      <c r="I406" s="4"/>
      <c r="J406" s="4"/>
      <c r="K406" s="4"/>
      <c r="L406" s="4"/>
      <c r="M406" s="4"/>
      <c r="N406" s="4"/>
      <c r="O406" s="4"/>
      <c r="P406" s="18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26">
        <f t="shared" si="13"/>
        <v>54.48</v>
      </c>
      <c r="AF406" s="3" t="s">
        <v>697</v>
      </c>
      <c r="AG406" s="35">
        <v>56.44</v>
      </c>
    </row>
    <row r="407" spans="2:33" x14ac:dyDescent="0.3">
      <c r="B407" s="22">
        <v>402</v>
      </c>
      <c r="C407" s="23">
        <v>402</v>
      </c>
      <c r="D407" s="35">
        <v>82</v>
      </c>
      <c r="E407" s="3" t="s">
        <v>490</v>
      </c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18"/>
      <c r="Q407" s="4">
        <v>62.25</v>
      </c>
      <c r="R407" s="4">
        <v>17</v>
      </c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26">
        <f t="shared" si="13"/>
        <v>62.25</v>
      </c>
      <c r="AF407" s="3" t="s">
        <v>152</v>
      </c>
      <c r="AG407" s="35">
        <v>56.56</v>
      </c>
    </row>
    <row r="408" spans="2:33" x14ac:dyDescent="0.3">
      <c r="B408" s="22">
        <v>403</v>
      </c>
      <c r="C408" s="23">
        <v>403</v>
      </c>
      <c r="D408" s="35">
        <v>83</v>
      </c>
      <c r="E408" s="3" t="s">
        <v>496</v>
      </c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18"/>
      <c r="Q408" s="4">
        <v>9999</v>
      </c>
      <c r="R408" s="4">
        <v>22</v>
      </c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26">
        <f t="shared" si="13"/>
        <v>9999</v>
      </c>
      <c r="AF408" s="3" t="s">
        <v>322</v>
      </c>
      <c r="AG408" s="35">
        <v>57.01</v>
      </c>
    </row>
    <row r="409" spans="2:33" x14ac:dyDescent="0.3">
      <c r="B409" s="22">
        <v>404</v>
      </c>
      <c r="C409" s="23">
        <v>404</v>
      </c>
      <c r="D409" s="35">
        <v>84</v>
      </c>
      <c r="E409" s="3" t="s">
        <v>489</v>
      </c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18"/>
      <c r="Q409" s="4">
        <v>61.13</v>
      </c>
      <c r="R409" s="4">
        <v>16</v>
      </c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26">
        <f t="shared" si="13"/>
        <v>61.13</v>
      </c>
      <c r="AF409" s="3" t="s">
        <v>619</v>
      </c>
      <c r="AG409" s="35">
        <v>57.33</v>
      </c>
    </row>
    <row r="410" spans="2:33" x14ac:dyDescent="0.3">
      <c r="B410" s="22">
        <v>405</v>
      </c>
      <c r="C410" s="23">
        <v>405</v>
      </c>
      <c r="D410" s="35">
        <v>85</v>
      </c>
      <c r="E410" s="3" t="s">
        <v>166</v>
      </c>
      <c r="F410" s="4"/>
      <c r="G410" s="4"/>
      <c r="H410" s="4">
        <v>51.85</v>
      </c>
      <c r="I410" s="4">
        <v>10</v>
      </c>
      <c r="J410" s="4"/>
      <c r="K410" s="4"/>
      <c r="L410" s="4"/>
      <c r="M410" s="4"/>
      <c r="N410" s="4"/>
      <c r="O410" s="4"/>
      <c r="P410" s="18"/>
      <c r="Q410" s="4"/>
      <c r="R410" s="4"/>
      <c r="S410" s="4"/>
      <c r="T410" s="4"/>
      <c r="U410" s="6">
        <v>49.32</v>
      </c>
      <c r="V410" s="6">
        <v>2</v>
      </c>
      <c r="W410" s="4"/>
      <c r="X410" s="4"/>
      <c r="Y410" s="7">
        <v>50.96</v>
      </c>
      <c r="Z410" s="7">
        <v>3</v>
      </c>
      <c r="AA410" s="4"/>
      <c r="AB410" s="4"/>
      <c r="AC410" s="4"/>
      <c r="AD410" s="4"/>
      <c r="AE410" s="26">
        <f t="shared" si="13"/>
        <v>49.32</v>
      </c>
      <c r="AF410" s="3" t="s">
        <v>154</v>
      </c>
      <c r="AG410" s="35">
        <v>57.5</v>
      </c>
    </row>
    <row r="411" spans="2:33" x14ac:dyDescent="0.3">
      <c r="B411" s="22">
        <v>406</v>
      </c>
      <c r="C411" s="23">
        <v>406</v>
      </c>
      <c r="D411" s="35">
        <v>86</v>
      </c>
      <c r="E411" s="3" t="s">
        <v>152</v>
      </c>
      <c r="F411" s="4">
        <v>56.56</v>
      </c>
      <c r="G411" s="4">
        <v>15</v>
      </c>
      <c r="H411" s="4"/>
      <c r="I411" s="4"/>
      <c r="J411" s="4"/>
      <c r="K411" s="4"/>
      <c r="L411" s="4"/>
      <c r="M411" s="4"/>
      <c r="N411" s="4"/>
      <c r="O411" s="4"/>
      <c r="P411" s="18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26">
        <f t="shared" si="13"/>
        <v>56.56</v>
      </c>
      <c r="AF411" s="3" t="s">
        <v>185</v>
      </c>
      <c r="AG411" s="35">
        <v>57.9</v>
      </c>
    </row>
    <row r="412" spans="2:33" x14ac:dyDescent="0.3">
      <c r="B412" s="22">
        <v>407</v>
      </c>
      <c r="C412" s="23">
        <v>407</v>
      </c>
      <c r="D412" s="35">
        <v>87</v>
      </c>
      <c r="E412" s="3" t="s">
        <v>159</v>
      </c>
      <c r="F412" s="4">
        <v>79.849999999999994</v>
      </c>
      <c r="G412" s="4">
        <v>22</v>
      </c>
      <c r="H412" s="4"/>
      <c r="I412" s="4"/>
      <c r="J412" s="4"/>
      <c r="K412" s="4"/>
      <c r="L412" s="4"/>
      <c r="M412" s="4"/>
      <c r="N412" s="4"/>
      <c r="O412" s="4"/>
      <c r="P412" s="18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26">
        <f t="shared" si="13"/>
        <v>79.849999999999994</v>
      </c>
      <c r="AF412" s="3" t="s">
        <v>698</v>
      </c>
      <c r="AG412" s="35">
        <v>58.47</v>
      </c>
    </row>
    <row r="413" spans="2:33" x14ac:dyDescent="0.3">
      <c r="B413" s="22">
        <v>408</v>
      </c>
      <c r="C413" s="23">
        <v>408</v>
      </c>
      <c r="D413" s="35">
        <v>88</v>
      </c>
      <c r="E413" s="3" t="s">
        <v>618</v>
      </c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18"/>
      <c r="Q413" s="4"/>
      <c r="R413" s="4"/>
      <c r="S413" s="4"/>
      <c r="T413" s="4"/>
      <c r="U413" s="4"/>
      <c r="V413" s="4"/>
      <c r="W413" s="4">
        <v>55.48</v>
      </c>
      <c r="X413" s="4">
        <v>22</v>
      </c>
      <c r="Y413" s="4"/>
      <c r="Z413" s="4"/>
      <c r="AA413" s="4"/>
      <c r="AB413" s="4"/>
      <c r="AC413" s="4"/>
      <c r="AD413" s="4"/>
      <c r="AE413" s="26">
        <f t="shared" si="13"/>
        <v>55.48</v>
      </c>
      <c r="AF413" s="3" t="s">
        <v>621</v>
      </c>
      <c r="AG413" s="35">
        <v>58.79</v>
      </c>
    </row>
    <row r="414" spans="2:33" x14ac:dyDescent="0.3">
      <c r="B414" s="22">
        <v>409</v>
      </c>
      <c r="C414" s="23">
        <v>409</v>
      </c>
      <c r="D414" s="35">
        <v>89</v>
      </c>
      <c r="E414" s="3" t="s">
        <v>619</v>
      </c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18"/>
      <c r="Q414" s="4"/>
      <c r="R414" s="4"/>
      <c r="S414" s="4"/>
      <c r="T414" s="4"/>
      <c r="U414" s="4"/>
      <c r="V414" s="4"/>
      <c r="W414" s="4">
        <v>57.33</v>
      </c>
      <c r="X414" s="4">
        <v>23</v>
      </c>
      <c r="Y414" s="4"/>
      <c r="Z414" s="4"/>
      <c r="AA414" s="4"/>
      <c r="AB414" s="4"/>
      <c r="AC414" s="4"/>
      <c r="AD414" s="4"/>
      <c r="AE414" s="26">
        <f t="shared" si="13"/>
        <v>57.33</v>
      </c>
      <c r="AF414" s="3" t="s">
        <v>158</v>
      </c>
      <c r="AG414" s="35">
        <v>58.93</v>
      </c>
    </row>
    <row r="415" spans="2:33" x14ac:dyDescent="0.3">
      <c r="B415" s="22">
        <v>410</v>
      </c>
      <c r="C415" s="23">
        <v>410</v>
      </c>
      <c r="D415" s="35">
        <v>90</v>
      </c>
      <c r="E415" s="3" t="s">
        <v>573</v>
      </c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18"/>
      <c r="Q415" s="4"/>
      <c r="R415" s="4"/>
      <c r="S415" s="4"/>
      <c r="T415" s="4"/>
      <c r="U415" s="4">
        <v>54.22</v>
      </c>
      <c r="V415" s="4">
        <v>12</v>
      </c>
      <c r="W415" s="4"/>
      <c r="X415" s="4"/>
      <c r="Y415" s="4"/>
      <c r="Z415" s="4"/>
      <c r="AA415" s="4"/>
      <c r="AB415" s="4"/>
      <c r="AC415" s="4"/>
      <c r="AD415" s="4"/>
      <c r="AE415" s="26">
        <f t="shared" si="13"/>
        <v>54.22</v>
      </c>
      <c r="AF415" s="3" t="s">
        <v>486</v>
      </c>
      <c r="AG415" s="35">
        <v>58.98</v>
      </c>
    </row>
    <row r="416" spans="2:33" x14ac:dyDescent="0.3">
      <c r="B416" s="22">
        <v>411</v>
      </c>
      <c r="C416" s="23">
        <v>411</v>
      </c>
      <c r="D416" s="35">
        <v>91</v>
      </c>
      <c r="E416" s="3" t="s">
        <v>613</v>
      </c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18"/>
      <c r="Q416" s="4"/>
      <c r="R416" s="4"/>
      <c r="S416" s="4"/>
      <c r="T416" s="4"/>
      <c r="U416" s="4"/>
      <c r="V416" s="4"/>
      <c r="W416" s="6">
        <v>47.01</v>
      </c>
      <c r="X416" s="6">
        <v>2</v>
      </c>
      <c r="Y416" s="4"/>
      <c r="Z416" s="4"/>
      <c r="AA416" s="4"/>
      <c r="AB416" s="4"/>
      <c r="AC416" s="6">
        <v>46.27</v>
      </c>
      <c r="AD416" s="6">
        <v>2</v>
      </c>
      <c r="AE416" s="26">
        <f t="shared" si="13"/>
        <v>46.27</v>
      </c>
      <c r="AF416" s="3" t="s">
        <v>622</v>
      </c>
      <c r="AG416" s="35">
        <v>59.31</v>
      </c>
    </row>
    <row r="417" spans="2:33" x14ac:dyDescent="0.3">
      <c r="B417" s="22">
        <v>412</v>
      </c>
      <c r="C417" s="23">
        <v>412</v>
      </c>
      <c r="D417" s="35">
        <v>92</v>
      </c>
      <c r="E417" s="3" t="s">
        <v>616</v>
      </c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18"/>
      <c r="Q417" s="4"/>
      <c r="R417" s="4"/>
      <c r="S417" s="4"/>
      <c r="T417" s="4"/>
      <c r="U417" s="4"/>
      <c r="V417" s="4"/>
      <c r="W417" s="4">
        <v>51.87</v>
      </c>
      <c r="X417" s="4">
        <v>15</v>
      </c>
      <c r="Y417" s="4"/>
      <c r="Z417" s="4"/>
      <c r="AA417" s="4"/>
      <c r="AB417" s="4"/>
      <c r="AC417" s="4">
        <v>51.26</v>
      </c>
      <c r="AD417" s="4">
        <v>9</v>
      </c>
      <c r="AE417" s="26">
        <f t="shared" si="13"/>
        <v>51.26</v>
      </c>
      <c r="AF417" s="3" t="s">
        <v>187</v>
      </c>
      <c r="AG417" s="35">
        <v>59.79</v>
      </c>
    </row>
    <row r="418" spans="2:33" x14ac:dyDescent="0.3">
      <c r="B418" s="22">
        <v>413</v>
      </c>
      <c r="C418" s="23">
        <v>413</v>
      </c>
      <c r="D418" s="35">
        <v>93</v>
      </c>
      <c r="E418" s="3" t="s">
        <v>192</v>
      </c>
      <c r="F418" s="4"/>
      <c r="G418" s="4"/>
      <c r="H418" s="4"/>
      <c r="I418" s="4"/>
      <c r="J418" s="4">
        <v>9999</v>
      </c>
      <c r="K418" s="4">
        <v>29</v>
      </c>
      <c r="L418" s="4"/>
      <c r="M418" s="4"/>
      <c r="N418" s="4"/>
      <c r="O418" s="4"/>
      <c r="P418" s="18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26">
        <f t="shared" si="13"/>
        <v>9999</v>
      </c>
      <c r="AF418" s="3" t="s">
        <v>737</v>
      </c>
      <c r="AG418" s="35">
        <v>59.8</v>
      </c>
    </row>
    <row r="419" spans="2:33" x14ac:dyDescent="0.3">
      <c r="B419" s="22">
        <v>414</v>
      </c>
      <c r="C419" s="23">
        <v>414</v>
      </c>
      <c r="D419" s="35">
        <v>94</v>
      </c>
      <c r="E419" s="3" t="s">
        <v>739</v>
      </c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18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>
        <v>52.53</v>
      </c>
      <c r="AD419" s="4">
        <v>14</v>
      </c>
      <c r="AE419" s="26">
        <f t="shared" si="13"/>
        <v>52.53</v>
      </c>
      <c r="AF419" s="3" t="s">
        <v>433</v>
      </c>
      <c r="AG419" s="35">
        <v>59.8</v>
      </c>
    </row>
    <row r="420" spans="2:33" x14ac:dyDescent="0.3">
      <c r="B420" s="22">
        <v>415</v>
      </c>
      <c r="C420" s="23">
        <v>415</v>
      </c>
      <c r="D420" s="35">
        <v>95</v>
      </c>
      <c r="E420" s="3" t="s">
        <v>740</v>
      </c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18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>
        <v>56.25</v>
      </c>
      <c r="AD420" s="4">
        <v>21</v>
      </c>
      <c r="AE420" s="26">
        <f t="shared" si="13"/>
        <v>56.25</v>
      </c>
      <c r="AF420" s="3" t="s">
        <v>669</v>
      </c>
      <c r="AG420" s="35">
        <v>59.91</v>
      </c>
    </row>
    <row r="421" spans="2:33" x14ac:dyDescent="0.3">
      <c r="B421" s="22">
        <v>416</v>
      </c>
      <c r="C421" s="23">
        <v>416</v>
      </c>
      <c r="D421" s="35">
        <v>96</v>
      </c>
      <c r="E421" s="3" t="s">
        <v>177</v>
      </c>
      <c r="F421" s="4"/>
      <c r="G421" s="4"/>
      <c r="H421" s="4"/>
      <c r="I421" s="4"/>
      <c r="J421" s="4">
        <v>51.33</v>
      </c>
      <c r="K421" s="4">
        <v>12</v>
      </c>
      <c r="L421" s="4"/>
      <c r="M421" s="4"/>
      <c r="N421" s="4"/>
      <c r="O421" s="4"/>
      <c r="P421" s="18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26">
        <f t="shared" si="13"/>
        <v>51.33</v>
      </c>
      <c r="AF421" s="3" t="s">
        <v>699</v>
      </c>
      <c r="AG421" s="35">
        <v>60.09</v>
      </c>
    </row>
    <row r="422" spans="2:33" x14ac:dyDescent="0.3">
      <c r="B422" s="22">
        <v>417</v>
      </c>
      <c r="C422" s="23">
        <v>417</v>
      </c>
      <c r="D422" s="35">
        <v>97</v>
      </c>
      <c r="E422" s="3" t="s">
        <v>575</v>
      </c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18"/>
      <c r="Q422" s="4"/>
      <c r="R422" s="4"/>
      <c r="S422" s="4"/>
      <c r="T422" s="4"/>
      <c r="U422" s="4">
        <v>54.87</v>
      </c>
      <c r="V422" s="4">
        <v>15</v>
      </c>
      <c r="W422" s="4"/>
      <c r="X422" s="4"/>
      <c r="Y422" s="4"/>
      <c r="Z422" s="4"/>
      <c r="AA422" s="4"/>
      <c r="AB422" s="4"/>
      <c r="AC422" s="4"/>
      <c r="AD422" s="4"/>
      <c r="AE422" s="26">
        <f t="shared" ref="AE422:AE453" si="14">MIN(F422,H422,J422,L422,N422,Q422,S422,U422,W422,Y422,AA422,AC422)</f>
        <v>54.87</v>
      </c>
      <c r="AF422" s="3" t="s">
        <v>155</v>
      </c>
      <c r="AG422" s="35">
        <v>60.2</v>
      </c>
    </row>
    <row r="423" spans="2:33" x14ac:dyDescent="0.3">
      <c r="B423" s="22">
        <v>418</v>
      </c>
      <c r="C423" s="23">
        <v>418</v>
      </c>
      <c r="D423" s="35">
        <v>98</v>
      </c>
      <c r="E423" s="3" t="s">
        <v>322</v>
      </c>
      <c r="F423" s="4"/>
      <c r="G423" s="4"/>
      <c r="H423" s="4"/>
      <c r="I423" s="4"/>
      <c r="J423" s="4"/>
      <c r="K423" s="4"/>
      <c r="L423" s="4">
        <v>57.01</v>
      </c>
      <c r="M423" s="4">
        <v>9</v>
      </c>
      <c r="N423" s="4"/>
      <c r="O423" s="4"/>
      <c r="P423" s="18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26">
        <f t="shared" si="14"/>
        <v>57.01</v>
      </c>
      <c r="AF423" s="3" t="s">
        <v>667</v>
      </c>
      <c r="AG423" s="35">
        <v>60.22</v>
      </c>
    </row>
    <row r="424" spans="2:33" x14ac:dyDescent="0.3">
      <c r="B424" s="22">
        <v>419</v>
      </c>
      <c r="C424" s="23">
        <v>419</v>
      </c>
      <c r="D424" s="35">
        <v>99</v>
      </c>
      <c r="E424" s="3" t="s">
        <v>187</v>
      </c>
      <c r="F424" s="4"/>
      <c r="G424" s="4"/>
      <c r="H424" s="4"/>
      <c r="I424" s="4"/>
      <c r="J424" s="4">
        <v>59.97</v>
      </c>
      <c r="K424" s="4">
        <v>23</v>
      </c>
      <c r="L424" s="4"/>
      <c r="M424" s="4"/>
      <c r="N424" s="4">
        <v>59.79</v>
      </c>
      <c r="O424" s="4">
        <v>24</v>
      </c>
      <c r="P424" s="18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26">
        <f t="shared" si="14"/>
        <v>59.79</v>
      </c>
      <c r="AF424" s="3" t="s">
        <v>487</v>
      </c>
      <c r="AG424" s="35">
        <v>60.4</v>
      </c>
    </row>
    <row r="425" spans="2:33" x14ac:dyDescent="0.3">
      <c r="B425" s="22">
        <v>420</v>
      </c>
      <c r="C425" s="23">
        <v>420</v>
      </c>
      <c r="D425" s="35">
        <v>100</v>
      </c>
      <c r="E425" s="3" t="s">
        <v>386</v>
      </c>
      <c r="F425" s="4"/>
      <c r="G425" s="4"/>
      <c r="H425" s="4"/>
      <c r="I425" s="4"/>
      <c r="J425" s="4"/>
      <c r="K425" s="4"/>
      <c r="L425" s="4"/>
      <c r="M425" s="4"/>
      <c r="N425" s="4">
        <v>9999</v>
      </c>
      <c r="O425" s="4">
        <v>27</v>
      </c>
      <c r="P425" s="18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26">
        <f t="shared" si="14"/>
        <v>9999</v>
      </c>
      <c r="AF425" s="3" t="s">
        <v>488</v>
      </c>
      <c r="AG425" s="35">
        <v>60.48</v>
      </c>
    </row>
    <row r="426" spans="2:33" x14ac:dyDescent="0.3">
      <c r="B426" s="22">
        <v>421</v>
      </c>
      <c r="C426" s="23">
        <v>421</v>
      </c>
      <c r="D426" s="35">
        <v>101</v>
      </c>
      <c r="E426" s="3" t="s">
        <v>430</v>
      </c>
      <c r="F426" s="4">
        <v>52.74</v>
      </c>
      <c r="G426" s="4">
        <v>8</v>
      </c>
      <c r="H426" s="4"/>
      <c r="I426" s="4"/>
      <c r="J426" s="4">
        <v>55.16</v>
      </c>
      <c r="K426" s="4">
        <v>16</v>
      </c>
      <c r="L426" s="4"/>
      <c r="M426" s="4"/>
      <c r="N426" s="4">
        <v>55.75</v>
      </c>
      <c r="O426" s="4">
        <v>18</v>
      </c>
      <c r="P426" s="18"/>
      <c r="Q426" s="4"/>
      <c r="R426" s="4"/>
      <c r="S426" s="4">
        <v>54.72</v>
      </c>
      <c r="T426" s="4">
        <v>15</v>
      </c>
      <c r="U426" s="4"/>
      <c r="V426" s="4"/>
      <c r="W426" s="4">
        <v>49.28</v>
      </c>
      <c r="X426" s="4">
        <v>9</v>
      </c>
      <c r="Y426" s="4"/>
      <c r="Z426" s="4"/>
      <c r="AA426" s="4"/>
      <c r="AB426" s="4"/>
      <c r="AC426" s="4">
        <v>56.67</v>
      </c>
      <c r="AD426" s="4">
        <v>22</v>
      </c>
      <c r="AE426" s="26">
        <f t="shared" si="14"/>
        <v>49.28</v>
      </c>
      <c r="AF426" s="3" t="s">
        <v>666</v>
      </c>
      <c r="AG426" s="35">
        <v>60.56</v>
      </c>
    </row>
    <row r="427" spans="2:33" x14ac:dyDescent="0.3">
      <c r="B427" s="22">
        <v>422</v>
      </c>
      <c r="C427" s="23">
        <v>422</v>
      </c>
      <c r="D427" s="35">
        <v>102</v>
      </c>
      <c r="E427" s="3" t="s">
        <v>622</v>
      </c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18"/>
      <c r="Q427" s="4"/>
      <c r="R427" s="4"/>
      <c r="S427" s="4"/>
      <c r="T427" s="4"/>
      <c r="U427" s="4"/>
      <c r="V427" s="4"/>
      <c r="W427" s="4">
        <v>59.31</v>
      </c>
      <c r="X427" s="4">
        <v>28</v>
      </c>
      <c r="Y427" s="4"/>
      <c r="Z427" s="4"/>
      <c r="AA427" s="4"/>
      <c r="AB427" s="4"/>
      <c r="AC427" s="4"/>
      <c r="AD427" s="4"/>
      <c r="AE427" s="26">
        <f t="shared" si="14"/>
        <v>59.31</v>
      </c>
      <c r="AF427" s="3" t="s">
        <v>662</v>
      </c>
      <c r="AG427" s="35">
        <v>60.63</v>
      </c>
    </row>
    <row r="428" spans="2:33" x14ac:dyDescent="0.3">
      <c r="B428" s="22">
        <v>423</v>
      </c>
      <c r="C428" s="23">
        <v>423</v>
      </c>
      <c r="D428" s="35">
        <v>103</v>
      </c>
      <c r="E428" s="3" t="s">
        <v>694</v>
      </c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18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>
        <v>51.65</v>
      </c>
      <c r="AB428" s="4">
        <v>9</v>
      </c>
      <c r="AC428" s="4"/>
      <c r="AD428" s="4"/>
      <c r="AE428" s="26">
        <f t="shared" si="14"/>
        <v>51.65</v>
      </c>
      <c r="AF428" s="3" t="s">
        <v>489</v>
      </c>
      <c r="AG428" s="35">
        <v>61.13</v>
      </c>
    </row>
    <row r="429" spans="2:33" x14ac:dyDescent="0.3">
      <c r="B429" s="22">
        <v>424</v>
      </c>
      <c r="C429" s="23">
        <v>424</v>
      </c>
      <c r="D429" s="35">
        <v>104</v>
      </c>
      <c r="E429" s="3" t="s">
        <v>427</v>
      </c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18"/>
      <c r="Q429" s="4"/>
      <c r="R429" s="4"/>
      <c r="S429" s="4">
        <v>51.25</v>
      </c>
      <c r="T429" s="4">
        <v>10</v>
      </c>
      <c r="U429" s="4"/>
      <c r="V429" s="4"/>
      <c r="W429" s="4">
        <v>53.2</v>
      </c>
      <c r="X429" s="4">
        <v>17</v>
      </c>
      <c r="Y429" s="4"/>
      <c r="Z429" s="4"/>
      <c r="AA429" s="4"/>
      <c r="AB429" s="4"/>
      <c r="AC429" s="4"/>
      <c r="AD429" s="4"/>
      <c r="AE429" s="26">
        <f t="shared" si="14"/>
        <v>51.25</v>
      </c>
      <c r="AF429" s="3" t="s">
        <v>188</v>
      </c>
      <c r="AG429" s="35">
        <v>61.19</v>
      </c>
    </row>
    <row r="430" spans="2:33" x14ac:dyDescent="0.3">
      <c r="B430" s="22">
        <v>425</v>
      </c>
      <c r="C430" s="23">
        <v>425</v>
      </c>
      <c r="D430" s="35">
        <v>105</v>
      </c>
      <c r="E430" s="3" t="s">
        <v>494</v>
      </c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18"/>
      <c r="Q430" s="4">
        <v>9999</v>
      </c>
      <c r="R430" s="4">
        <v>22</v>
      </c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26">
        <f t="shared" si="14"/>
        <v>9999</v>
      </c>
      <c r="AF430" s="3" t="s">
        <v>156</v>
      </c>
      <c r="AG430" s="35">
        <v>61.22</v>
      </c>
    </row>
    <row r="431" spans="2:33" x14ac:dyDescent="0.3">
      <c r="B431" s="22">
        <v>426</v>
      </c>
      <c r="C431" s="23">
        <v>426</v>
      </c>
      <c r="D431" s="35">
        <v>106</v>
      </c>
      <c r="E431" s="3" t="s">
        <v>485</v>
      </c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18"/>
      <c r="Q431" s="4">
        <v>66.05</v>
      </c>
      <c r="R431" s="4">
        <v>19</v>
      </c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26">
        <f t="shared" si="14"/>
        <v>66.05</v>
      </c>
      <c r="AF431" s="3" t="s">
        <v>324</v>
      </c>
      <c r="AG431" s="35">
        <v>61.25</v>
      </c>
    </row>
    <row r="432" spans="2:33" x14ac:dyDescent="0.3">
      <c r="B432" s="22">
        <v>427</v>
      </c>
      <c r="C432" s="23">
        <v>427</v>
      </c>
      <c r="D432" s="35">
        <v>107</v>
      </c>
      <c r="E432" s="3" t="s">
        <v>176</v>
      </c>
      <c r="F432" s="4"/>
      <c r="G432" s="4"/>
      <c r="H432" s="4"/>
      <c r="I432" s="4"/>
      <c r="J432" s="4">
        <v>50.75</v>
      </c>
      <c r="K432" s="4">
        <v>8</v>
      </c>
      <c r="L432" s="7">
        <v>50.63</v>
      </c>
      <c r="M432" s="7">
        <v>3</v>
      </c>
      <c r="N432" s="4"/>
      <c r="O432" s="4"/>
      <c r="P432" s="18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26">
        <f t="shared" si="14"/>
        <v>50.63</v>
      </c>
      <c r="AF432" s="3" t="s">
        <v>664</v>
      </c>
      <c r="AG432" s="35">
        <v>61.35</v>
      </c>
    </row>
    <row r="433" spans="2:33" x14ac:dyDescent="0.3">
      <c r="B433" s="22">
        <v>428</v>
      </c>
      <c r="C433" s="23">
        <v>428</v>
      </c>
      <c r="D433" s="35">
        <v>108</v>
      </c>
      <c r="E433" s="3" t="s">
        <v>320</v>
      </c>
      <c r="F433" s="4"/>
      <c r="G433" s="4"/>
      <c r="H433" s="4"/>
      <c r="I433" s="4"/>
      <c r="J433" s="4">
        <v>50.98</v>
      </c>
      <c r="K433" s="4">
        <v>10</v>
      </c>
      <c r="L433" s="4">
        <v>51.73</v>
      </c>
      <c r="M433" s="4">
        <v>4</v>
      </c>
      <c r="N433" s="4"/>
      <c r="O433" s="4"/>
      <c r="P433" s="18"/>
      <c r="Q433" s="6">
        <v>49.6</v>
      </c>
      <c r="R433" s="6">
        <v>2</v>
      </c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26">
        <f t="shared" si="14"/>
        <v>49.6</v>
      </c>
      <c r="AF433" s="3" t="s">
        <v>623</v>
      </c>
      <c r="AG433" s="35">
        <v>61.76</v>
      </c>
    </row>
    <row r="434" spans="2:33" x14ac:dyDescent="0.3">
      <c r="B434" s="22">
        <v>429</v>
      </c>
      <c r="C434" s="23">
        <v>429</v>
      </c>
      <c r="D434" s="35">
        <v>109</v>
      </c>
      <c r="E434" s="3" t="s">
        <v>310</v>
      </c>
      <c r="F434" s="4"/>
      <c r="G434" s="4"/>
      <c r="H434" s="4"/>
      <c r="I434" s="4"/>
      <c r="J434" s="4"/>
      <c r="K434" s="4"/>
      <c r="L434" s="4">
        <v>55.62</v>
      </c>
      <c r="M434" s="4">
        <v>8</v>
      </c>
      <c r="N434" s="4"/>
      <c r="O434" s="4"/>
      <c r="P434" s="18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26">
        <f t="shared" si="14"/>
        <v>55.62</v>
      </c>
      <c r="AF434" s="3" t="s">
        <v>577</v>
      </c>
      <c r="AG434" s="35">
        <v>61.92</v>
      </c>
    </row>
    <row r="435" spans="2:33" x14ac:dyDescent="0.3">
      <c r="B435" s="22">
        <v>430</v>
      </c>
      <c r="C435" s="23">
        <v>430</v>
      </c>
      <c r="D435" s="35">
        <v>110</v>
      </c>
      <c r="E435" s="3" t="s">
        <v>184</v>
      </c>
      <c r="F435" s="4"/>
      <c r="G435" s="4"/>
      <c r="H435" s="4"/>
      <c r="I435" s="4"/>
      <c r="J435" s="4">
        <v>57.65</v>
      </c>
      <c r="K435" s="4">
        <v>20</v>
      </c>
      <c r="L435" s="4">
        <v>59.5</v>
      </c>
      <c r="M435" s="4">
        <v>11</v>
      </c>
      <c r="N435" s="4"/>
      <c r="O435" s="4"/>
      <c r="P435" s="18"/>
      <c r="Q435" s="4"/>
      <c r="R435" s="4"/>
      <c r="S435" s="4">
        <v>55.83</v>
      </c>
      <c r="T435" s="4">
        <v>18</v>
      </c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26">
        <f t="shared" si="14"/>
        <v>55.83</v>
      </c>
      <c r="AF435" s="3" t="s">
        <v>490</v>
      </c>
      <c r="AG435" s="35">
        <v>62.25</v>
      </c>
    </row>
    <row r="436" spans="2:33" x14ac:dyDescent="0.3">
      <c r="B436" s="22">
        <v>431</v>
      </c>
      <c r="C436" s="23">
        <v>431</v>
      </c>
      <c r="D436" s="35">
        <v>111</v>
      </c>
      <c r="E436" s="3" t="s">
        <v>692</v>
      </c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18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>
        <v>49.94</v>
      </c>
      <c r="AB436" s="4">
        <v>7</v>
      </c>
      <c r="AC436" s="4"/>
      <c r="AD436" s="4"/>
      <c r="AE436" s="26">
        <f t="shared" si="14"/>
        <v>49.94</v>
      </c>
      <c r="AF436" s="3" t="s">
        <v>665</v>
      </c>
      <c r="AG436" s="35">
        <v>62.39</v>
      </c>
    </row>
    <row r="437" spans="2:33" x14ac:dyDescent="0.3">
      <c r="B437" s="22">
        <v>432</v>
      </c>
      <c r="C437" s="23">
        <v>432</v>
      </c>
      <c r="D437" s="35">
        <v>112</v>
      </c>
      <c r="E437" s="3" t="s">
        <v>699</v>
      </c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18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>
        <v>60.09</v>
      </c>
      <c r="AB437" s="4">
        <v>18</v>
      </c>
      <c r="AC437" s="4"/>
      <c r="AD437" s="4"/>
      <c r="AE437" s="26">
        <f t="shared" si="14"/>
        <v>60.09</v>
      </c>
      <c r="AF437" s="3" t="s">
        <v>157</v>
      </c>
      <c r="AG437" s="35">
        <v>62.87</v>
      </c>
    </row>
    <row r="438" spans="2:33" x14ac:dyDescent="0.3">
      <c r="B438" s="22">
        <v>433</v>
      </c>
      <c r="C438" s="23">
        <v>433</v>
      </c>
      <c r="D438" s="35">
        <v>113</v>
      </c>
      <c r="E438" s="3" t="s">
        <v>173</v>
      </c>
      <c r="F438" s="4"/>
      <c r="G438" s="4"/>
      <c r="H438" s="4">
        <v>69.23</v>
      </c>
      <c r="I438" s="4">
        <v>23</v>
      </c>
      <c r="J438" s="4"/>
      <c r="K438" s="4"/>
      <c r="L438" s="4"/>
      <c r="M438" s="4"/>
      <c r="N438" s="4"/>
      <c r="O438" s="4"/>
      <c r="P438" s="18"/>
      <c r="Q438" s="4"/>
      <c r="R438" s="4"/>
      <c r="S438" s="4"/>
      <c r="T438" s="4"/>
      <c r="U438" s="4">
        <v>53.22</v>
      </c>
      <c r="V438" s="4">
        <v>9</v>
      </c>
      <c r="W438" s="4"/>
      <c r="X438" s="4"/>
      <c r="Y438" s="4">
        <v>53.28</v>
      </c>
      <c r="Z438" s="4">
        <v>6</v>
      </c>
      <c r="AA438" s="4">
        <v>55.87</v>
      </c>
      <c r="AB438" s="4">
        <v>14</v>
      </c>
      <c r="AC438" s="4"/>
      <c r="AD438" s="4"/>
      <c r="AE438" s="26">
        <f t="shared" si="14"/>
        <v>53.22</v>
      </c>
      <c r="AF438" s="3" t="s">
        <v>325</v>
      </c>
      <c r="AG438" s="35">
        <v>63.14</v>
      </c>
    </row>
    <row r="439" spans="2:33" x14ac:dyDescent="0.3">
      <c r="B439" s="22">
        <v>434</v>
      </c>
      <c r="C439" s="23">
        <v>434</v>
      </c>
      <c r="D439" s="35">
        <v>114</v>
      </c>
      <c r="E439" s="3" t="s">
        <v>570</v>
      </c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18"/>
      <c r="Q439" s="4"/>
      <c r="R439" s="4"/>
      <c r="S439" s="4"/>
      <c r="T439" s="4"/>
      <c r="U439" s="4">
        <v>52.53</v>
      </c>
      <c r="V439" s="4">
        <v>8</v>
      </c>
      <c r="W439" s="4"/>
      <c r="X439" s="4"/>
      <c r="Y439" s="4">
        <v>52.51</v>
      </c>
      <c r="Z439" s="4">
        <v>4</v>
      </c>
      <c r="AA439" s="4"/>
      <c r="AB439" s="4"/>
      <c r="AC439" s="4">
        <v>51.73</v>
      </c>
      <c r="AD439" s="4">
        <v>13</v>
      </c>
      <c r="AE439" s="26">
        <f t="shared" si="14"/>
        <v>51.73</v>
      </c>
      <c r="AF439" s="3" t="s">
        <v>738</v>
      </c>
      <c r="AG439" s="35">
        <v>63.63</v>
      </c>
    </row>
    <row r="440" spans="2:33" x14ac:dyDescent="0.3">
      <c r="B440" s="22">
        <v>435</v>
      </c>
      <c r="C440" s="23">
        <v>435</v>
      </c>
      <c r="D440" s="35">
        <v>115</v>
      </c>
      <c r="E440" s="3" t="s">
        <v>578</v>
      </c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18"/>
      <c r="Q440" s="4"/>
      <c r="R440" s="4"/>
      <c r="S440" s="4"/>
      <c r="T440" s="4"/>
      <c r="U440" s="4">
        <v>70.23</v>
      </c>
      <c r="V440" s="4">
        <v>23</v>
      </c>
      <c r="W440" s="4"/>
      <c r="X440" s="4"/>
      <c r="Y440" s="4">
        <v>69.47</v>
      </c>
      <c r="Z440" s="4">
        <v>20</v>
      </c>
      <c r="AA440" s="4"/>
      <c r="AB440" s="4"/>
      <c r="AC440" s="4"/>
      <c r="AD440" s="4"/>
      <c r="AE440" s="26">
        <f t="shared" si="14"/>
        <v>69.47</v>
      </c>
      <c r="AF440" s="3" t="s">
        <v>189</v>
      </c>
      <c r="AG440" s="35">
        <v>63.91</v>
      </c>
    </row>
    <row r="441" spans="2:33" x14ac:dyDescent="0.3">
      <c r="B441" s="22">
        <v>436</v>
      </c>
      <c r="C441" s="23">
        <v>436</v>
      </c>
      <c r="D441" s="35">
        <v>116</v>
      </c>
      <c r="E441" s="3" t="s">
        <v>161</v>
      </c>
      <c r="F441" s="4"/>
      <c r="G441" s="4"/>
      <c r="H441" s="4">
        <v>49.34</v>
      </c>
      <c r="I441" s="4">
        <v>4</v>
      </c>
      <c r="J441" s="4">
        <v>50.89</v>
      </c>
      <c r="K441" s="4">
        <v>9</v>
      </c>
      <c r="L441" s="4"/>
      <c r="M441" s="4"/>
      <c r="N441" s="4"/>
      <c r="O441" s="4"/>
      <c r="P441" s="18"/>
      <c r="Q441" s="4"/>
      <c r="R441" s="4"/>
      <c r="S441" s="4">
        <v>66.89</v>
      </c>
      <c r="T441" s="4">
        <v>23</v>
      </c>
      <c r="U441" s="4"/>
      <c r="V441" s="4"/>
      <c r="W441" s="4">
        <v>49.18</v>
      </c>
      <c r="X441" s="4">
        <v>8</v>
      </c>
      <c r="Y441" s="4"/>
      <c r="Z441" s="4"/>
      <c r="AA441" s="4"/>
      <c r="AB441" s="4"/>
      <c r="AC441" s="5">
        <v>45.34</v>
      </c>
      <c r="AD441" s="5">
        <v>1</v>
      </c>
      <c r="AE441" s="26">
        <f t="shared" si="14"/>
        <v>45.34</v>
      </c>
      <c r="AF441" s="3" t="s">
        <v>491</v>
      </c>
      <c r="AG441" s="35">
        <v>65.3</v>
      </c>
    </row>
    <row r="442" spans="2:33" x14ac:dyDescent="0.3">
      <c r="B442" s="22">
        <v>437</v>
      </c>
      <c r="C442" s="23">
        <v>437</v>
      </c>
      <c r="D442" s="35">
        <v>117</v>
      </c>
      <c r="E442" s="3" t="s">
        <v>182</v>
      </c>
      <c r="F442" s="4"/>
      <c r="G442" s="4"/>
      <c r="H442" s="4"/>
      <c r="I442" s="4"/>
      <c r="J442" s="4">
        <v>56.23</v>
      </c>
      <c r="K442" s="4">
        <v>18</v>
      </c>
      <c r="L442" s="4"/>
      <c r="M442" s="4"/>
      <c r="N442" s="4"/>
      <c r="O442" s="4"/>
      <c r="P442" s="18"/>
      <c r="Q442" s="4">
        <v>52.15</v>
      </c>
      <c r="R442" s="4">
        <v>6</v>
      </c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26">
        <f t="shared" si="14"/>
        <v>52.15</v>
      </c>
      <c r="AF442" s="3" t="s">
        <v>326</v>
      </c>
      <c r="AG442" s="35">
        <v>65.89</v>
      </c>
    </row>
    <row r="443" spans="2:33" x14ac:dyDescent="0.3">
      <c r="B443" s="22">
        <v>438</v>
      </c>
      <c r="C443" s="23">
        <v>438</v>
      </c>
      <c r="D443" s="35">
        <v>118</v>
      </c>
      <c r="E443" s="3" t="s">
        <v>428</v>
      </c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18"/>
      <c r="Q443" s="4"/>
      <c r="R443" s="4"/>
      <c r="S443" s="4">
        <v>51.92</v>
      </c>
      <c r="T443" s="4">
        <v>11</v>
      </c>
      <c r="U443" s="4">
        <v>50.44</v>
      </c>
      <c r="V443" s="4">
        <v>5</v>
      </c>
      <c r="W443" s="4"/>
      <c r="X443" s="4"/>
      <c r="Y443" s="4"/>
      <c r="Z443" s="4"/>
      <c r="AA443" s="4"/>
      <c r="AB443" s="4"/>
      <c r="AC443" s="4"/>
      <c r="AD443" s="4"/>
      <c r="AE443" s="26">
        <f t="shared" si="14"/>
        <v>50.44</v>
      </c>
      <c r="AF443" s="3" t="s">
        <v>485</v>
      </c>
      <c r="AG443" s="35">
        <v>66.05</v>
      </c>
    </row>
    <row r="444" spans="2:33" x14ac:dyDescent="0.3">
      <c r="B444" s="22">
        <v>439</v>
      </c>
      <c r="C444" s="23">
        <v>439</v>
      </c>
      <c r="D444" s="35">
        <v>119</v>
      </c>
      <c r="E444" s="3" t="s">
        <v>167</v>
      </c>
      <c r="F444" s="4"/>
      <c r="G444" s="4"/>
      <c r="H444" s="4">
        <v>53.26</v>
      </c>
      <c r="I444" s="4">
        <v>12</v>
      </c>
      <c r="J444" s="4">
        <v>49.71</v>
      </c>
      <c r="K444" s="4">
        <v>4</v>
      </c>
      <c r="L444" s="4"/>
      <c r="M444" s="4"/>
      <c r="N444" s="4">
        <v>50.71</v>
      </c>
      <c r="O444" s="4">
        <v>7</v>
      </c>
      <c r="P444" s="18"/>
      <c r="Q444" s="4">
        <v>9999</v>
      </c>
      <c r="R444" s="4">
        <v>22</v>
      </c>
      <c r="S444" s="6">
        <v>48.62</v>
      </c>
      <c r="T444" s="6">
        <v>2</v>
      </c>
      <c r="U444" s="4"/>
      <c r="V444" s="4"/>
      <c r="W444" s="4">
        <v>50</v>
      </c>
      <c r="X444" s="4">
        <v>11</v>
      </c>
      <c r="Y444" s="4"/>
      <c r="Z444" s="4"/>
      <c r="AA444" s="4"/>
      <c r="AB444" s="4"/>
      <c r="AC444" s="4">
        <v>47.8</v>
      </c>
      <c r="AD444" s="4">
        <v>4</v>
      </c>
      <c r="AE444" s="26">
        <f t="shared" si="14"/>
        <v>47.8</v>
      </c>
      <c r="AF444" s="3" t="s">
        <v>492</v>
      </c>
      <c r="AG444" s="35">
        <v>68.39</v>
      </c>
    </row>
    <row r="445" spans="2:33" x14ac:dyDescent="0.3">
      <c r="B445" s="22">
        <v>440</v>
      </c>
      <c r="C445" s="23">
        <v>440</v>
      </c>
      <c r="D445" s="35">
        <v>120</v>
      </c>
      <c r="E445" s="3" t="s">
        <v>385</v>
      </c>
      <c r="F445" s="4"/>
      <c r="G445" s="4"/>
      <c r="H445" s="4"/>
      <c r="I445" s="4"/>
      <c r="J445" s="4"/>
      <c r="K445" s="4"/>
      <c r="L445" s="4"/>
      <c r="M445" s="4"/>
      <c r="N445" s="4">
        <v>58.71</v>
      </c>
      <c r="O445" s="4">
        <v>23</v>
      </c>
      <c r="P445" s="18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>
        <v>51.94</v>
      </c>
      <c r="AB445" s="4">
        <v>11</v>
      </c>
      <c r="AC445" s="4"/>
      <c r="AD445" s="4"/>
      <c r="AE445" s="26">
        <f t="shared" si="14"/>
        <v>51.94</v>
      </c>
      <c r="AF445" s="3" t="s">
        <v>172</v>
      </c>
      <c r="AG445" s="35">
        <v>69.209999999999994</v>
      </c>
    </row>
    <row r="446" spans="2:33" x14ac:dyDescent="0.3">
      <c r="B446" s="22">
        <v>441</v>
      </c>
      <c r="C446" s="23">
        <v>441</v>
      </c>
      <c r="D446" s="35">
        <v>121</v>
      </c>
      <c r="E446" s="3" t="s">
        <v>145</v>
      </c>
      <c r="F446" s="4">
        <v>52.36</v>
      </c>
      <c r="G446" s="4">
        <v>7</v>
      </c>
      <c r="H446" s="4">
        <v>53.61</v>
      </c>
      <c r="I446" s="4">
        <v>14</v>
      </c>
      <c r="J446" s="4"/>
      <c r="K446" s="4"/>
      <c r="L446" s="4"/>
      <c r="M446" s="4"/>
      <c r="N446" s="4">
        <v>51.26</v>
      </c>
      <c r="O446" s="4">
        <v>8</v>
      </c>
      <c r="P446" s="18"/>
      <c r="Q446" s="4"/>
      <c r="R446" s="4"/>
      <c r="S446" s="4"/>
      <c r="T446" s="4"/>
      <c r="U446" s="4"/>
      <c r="V446" s="4"/>
      <c r="W446" s="4"/>
      <c r="X446" s="4"/>
      <c r="Y446" s="4">
        <v>54.09</v>
      </c>
      <c r="Z446" s="4">
        <v>8</v>
      </c>
      <c r="AA446" s="4">
        <v>58.41</v>
      </c>
      <c r="AB446" s="4">
        <v>16</v>
      </c>
      <c r="AC446" s="4"/>
      <c r="AD446" s="4"/>
      <c r="AE446" s="26">
        <f t="shared" si="14"/>
        <v>51.26</v>
      </c>
      <c r="AF446" s="3" t="s">
        <v>327</v>
      </c>
      <c r="AG446" s="35">
        <v>69.28</v>
      </c>
    </row>
    <row r="447" spans="2:33" x14ac:dyDescent="0.3">
      <c r="B447" s="22">
        <v>442</v>
      </c>
      <c r="C447" s="23">
        <v>442</v>
      </c>
      <c r="D447" s="35">
        <v>122</v>
      </c>
      <c r="E447" s="3" t="s">
        <v>171</v>
      </c>
      <c r="F447" s="4"/>
      <c r="G447" s="4"/>
      <c r="H447" s="4">
        <v>59.43</v>
      </c>
      <c r="I447" s="4">
        <v>20</v>
      </c>
      <c r="J447" s="4"/>
      <c r="K447" s="4"/>
      <c r="L447" s="4"/>
      <c r="M447" s="4"/>
      <c r="N447" s="4"/>
      <c r="O447" s="4"/>
      <c r="P447" s="18"/>
      <c r="Q447" s="4"/>
      <c r="R447" s="4"/>
      <c r="S447" s="4"/>
      <c r="T447" s="4"/>
      <c r="U447" s="4"/>
      <c r="V447" s="4"/>
      <c r="W447" s="4"/>
      <c r="X447" s="4"/>
      <c r="Y447" s="4">
        <v>55.04</v>
      </c>
      <c r="Z447" s="4">
        <v>11</v>
      </c>
      <c r="AA447" s="4"/>
      <c r="AB447" s="4"/>
      <c r="AC447" s="4"/>
      <c r="AD447" s="4"/>
      <c r="AE447" s="26">
        <f t="shared" si="14"/>
        <v>55.04</v>
      </c>
      <c r="AF447" s="3" t="s">
        <v>578</v>
      </c>
      <c r="AG447" s="35">
        <v>69.47</v>
      </c>
    </row>
    <row r="448" spans="2:33" x14ac:dyDescent="0.3">
      <c r="B448" s="22">
        <v>443</v>
      </c>
      <c r="C448" s="23">
        <v>443</v>
      </c>
      <c r="D448" s="35">
        <v>123</v>
      </c>
      <c r="E448" s="3" t="s">
        <v>321</v>
      </c>
      <c r="F448" s="4"/>
      <c r="G448" s="4"/>
      <c r="H448" s="4"/>
      <c r="I448" s="4"/>
      <c r="J448" s="4"/>
      <c r="K448" s="4"/>
      <c r="L448" s="4">
        <v>55.15</v>
      </c>
      <c r="M448" s="4">
        <v>6</v>
      </c>
      <c r="N448" s="4"/>
      <c r="O448" s="4"/>
      <c r="P448" s="18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26">
        <f t="shared" si="14"/>
        <v>55.15</v>
      </c>
      <c r="AF448" s="3" t="s">
        <v>151</v>
      </c>
      <c r="AG448" s="35">
        <v>69.64</v>
      </c>
    </row>
    <row r="449" spans="2:33" x14ac:dyDescent="0.3">
      <c r="B449" s="22">
        <v>444</v>
      </c>
      <c r="C449" s="23">
        <v>444</v>
      </c>
      <c r="D449" s="35">
        <v>124</v>
      </c>
      <c r="E449" s="3" t="s">
        <v>617</v>
      </c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18"/>
      <c r="Q449" s="25"/>
      <c r="R449" s="25"/>
      <c r="S449" s="4">
        <v>57.71</v>
      </c>
      <c r="T449" s="4">
        <v>21</v>
      </c>
      <c r="U449" s="25"/>
      <c r="V449" s="25"/>
      <c r="W449" s="4">
        <v>54.56</v>
      </c>
      <c r="X449" s="4">
        <v>19</v>
      </c>
      <c r="Y449" s="4"/>
      <c r="Z449" s="4"/>
      <c r="AA449" s="4"/>
      <c r="AB449" s="4"/>
      <c r="AC449" s="4"/>
      <c r="AD449" s="4"/>
      <c r="AE449" s="26">
        <f t="shared" si="14"/>
        <v>54.56</v>
      </c>
      <c r="AF449" s="3" t="s">
        <v>328</v>
      </c>
      <c r="AG449" s="35">
        <v>70.650000000000006</v>
      </c>
    </row>
    <row r="450" spans="2:33" x14ac:dyDescent="0.3">
      <c r="B450" s="22">
        <v>445</v>
      </c>
      <c r="C450" s="23">
        <v>445</v>
      </c>
      <c r="D450" s="35">
        <v>125</v>
      </c>
      <c r="E450" s="3" t="s">
        <v>327</v>
      </c>
      <c r="F450" s="4"/>
      <c r="G450" s="4"/>
      <c r="H450" s="4"/>
      <c r="I450" s="4"/>
      <c r="J450" s="4"/>
      <c r="K450" s="4"/>
      <c r="L450" s="4">
        <v>69.28</v>
      </c>
      <c r="M450" s="4">
        <v>16</v>
      </c>
      <c r="N450" s="4"/>
      <c r="O450" s="4"/>
      <c r="P450" s="18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26">
        <f t="shared" si="14"/>
        <v>69.28</v>
      </c>
      <c r="AF450" s="3" t="s">
        <v>493</v>
      </c>
      <c r="AG450" s="35">
        <v>76.47</v>
      </c>
    </row>
    <row r="451" spans="2:33" x14ac:dyDescent="0.3">
      <c r="B451" s="22">
        <v>446</v>
      </c>
      <c r="C451" s="23">
        <v>446</v>
      </c>
      <c r="D451" s="35">
        <v>126</v>
      </c>
      <c r="E451" s="3" t="s">
        <v>741</v>
      </c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18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>
        <v>56.22</v>
      </c>
      <c r="AD451" s="4">
        <v>20</v>
      </c>
      <c r="AE451" s="26">
        <f t="shared" si="14"/>
        <v>56.22</v>
      </c>
      <c r="AF451" s="3" t="s">
        <v>329</v>
      </c>
      <c r="AG451" s="35">
        <v>76.5</v>
      </c>
    </row>
    <row r="452" spans="2:33" x14ac:dyDescent="0.3">
      <c r="B452" s="22">
        <v>447</v>
      </c>
      <c r="C452" s="23">
        <v>447</v>
      </c>
      <c r="D452" s="35">
        <v>127</v>
      </c>
      <c r="E452" s="3" t="s">
        <v>328</v>
      </c>
      <c r="F452" s="4"/>
      <c r="G452" s="4"/>
      <c r="H452" s="4"/>
      <c r="I452" s="4"/>
      <c r="J452" s="4"/>
      <c r="K452" s="4"/>
      <c r="L452" s="4">
        <v>70.650000000000006</v>
      </c>
      <c r="M452" s="4">
        <v>17</v>
      </c>
      <c r="N452" s="4"/>
      <c r="O452" s="4"/>
      <c r="P452" s="18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26">
        <f t="shared" si="14"/>
        <v>70.650000000000006</v>
      </c>
      <c r="AF452" s="3" t="s">
        <v>159</v>
      </c>
      <c r="AG452" s="35">
        <v>79.849999999999994</v>
      </c>
    </row>
    <row r="453" spans="2:33" x14ac:dyDescent="0.3">
      <c r="B453" s="22">
        <v>448</v>
      </c>
      <c r="C453" s="23">
        <v>448</v>
      </c>
      <c r="D453" s="35">
        <v>128</v>
      </c>
      <c r="E453" s="3" t="s">
        <v>329</v>
      </c>
      <c r="F453" s="4"/>
      <c r="G453" s="4"/>
      <c r="H453" s="4"/>
      <c r="I453" s="4"/>
      <c r="J453" s="4"/>
      <c r="K453" s="4"/>
      <c r="L453" s="4">
        <v>76.5</v>
      </c>
      <c r="M453" s="4">
        <v>18</v>
      </c>
      <c r="N453" s="4"/>
      <c r="O453" s="4"/>
      <c r="P453" s="18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26">
        <f t="shared" si="14"/>
        <v>76.5</v>
      </c>
      <c r="AF453" s="3" t="s">
        <v>193</v>
      </c>
      <c r="AG453" s="35">
        <v>9999</v>
      </c>
    </row>
    <row r="454" spans="2:33" x14ac:dyDescent="0.3">
      <c r="B454" s="22">
        <v>449</v>
      </c>
      <c r="C454" s="23">
        <v>449</v>
      </c>
      <c r="D454" s="35">
        <v>129</v>
      </c>
      <c r="E454" s="3" t="s">
        <v>149</v>
      </c>
      <c r="F454" s="4">
        <v>55.33</v>
      </c>
      <c r="G454" s="4">
        <v>12</v>
      </c>
      <c r="H454" s="4">
        <v>52.31</v>
      </c>
      <c r="I454" s="4">
        <v>11</v>
      </c>
      <c r="J454" s="4"/>
      <c r="K454" s="4"/>
      <c r="L454" s="4"/>
      <c r="M454" s="4"/>
      <c r="N454" s="4">
        <v>54.9</v>
      </c>
      <c r="O454" s="4">
        <v>16</v>
      </c>
      <c r="P454" s="18"/>
      <c r="Q454" s="4"/>
      <c r="R454" s="4"/>
      <c r="S454" s="4"/>
      <c r="T454" s="4"/>
      <c r="U454" s="4">
        <v>60.15</v>
      </c>
      <c r="V454" s="4">
        <v>21</v>
      </c>
      <c r="W454" s="4"/>
      <c r="X454" s="4"/>
      <c r="Y454" s="4">
        <v>59.09</v>
      </c>
      <c r="Z454" s="4">
        <v>13</v>
      </c>
      <c r="AA454" s="4"/>
      <c r="AB454" s="4"/>
      <c r="AC454" s="4"/>
      <c r="AD454" s="4"/>
      <c r="AE454" s="26">
        <f t="shared" ref="AE454:AE462" si="15">MIN(F454,H454,J454,L454,N454,Q454,S454,U454,W454,Y454,AA454,AC454)</f>
        <v>52.31</v>
      </c>
      <c r="AF454" s="3" t="s">
        <v>194</v>
      </c>
      <c r="AG454" s="35">
        <v>9999</v>
      </c>
    </row>
    <row r="455" spans="2:33" x14ac:dyDescent="0.3">
      <c r="B455" s="22">
        <v>450</v>
      </c>
      <c r="C455" s="23">
        <v>450</v>
      </c>
      <c r="D455" s="35">
        <v>130</v>
      </c>
      <c r="E455" s="3" t="s">
        <v>158</v>
      </c>
      <c r="F455" s="4">
        <v>64.069999999999993</v>
      </c>
      <c r="G455" s="4">
        <v>20</v>
      </c>
      <c r="H455" s="4">
        <v>58.93</v>
      </c>
      <c r="I455" s="4">
        <v>19</v>
      </c>
      <c r="J455" s="4"/>
      <c r="K455" s="4"/>
      <c r="L455" s="4"/>
      <c r="M455" s="4"/>
      <c r="N455" s="4">
        <v>60.8</v>
      </c>
      <c r="O455" s="4">
        <v>25</v>
      </c>
      <c r="P455" s="18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26">
        <f t="shared" si="15"/>
        <v>58.93</v>
      </c>
      <c r="AF455" s="3" t="s">
        <v>700</v>
      </c>
      <c r="AG455" s="35">
        <v>9999</v>
      </c>
    </row>
    <row r="456" spans="2:33" x14ac:dyDescent="0.3">
      <c r="B456" s="22">
        <v>451</v>
      </c>
      <c r="C456" s="23">
        <v>451</v>
      </c>
      <c r="D456" s="35">
        <v>131</v>
      </c>
      <c r="E456" s="3" t="s">
        <v>326</v>
      </c>
      <c r="F456" s="4"/>
      <c r="G456" s="4"/>
      <c r="H456" s="4"/>
      <c r="I456" s="4"/>
      <c r="J456" s="4"/>
      <c r="K456" s="4"/>
      <c r="L456" s="4">
        <v>65.89</v>
      </c>
      <c r="M456" s="4">
        <v>15</v>
      </c>
      <c r="N456" s="4"/>
      <c r="O456" s="4"/>
      <c r="P456" s="18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26">
        <f t="shared" si="15"/>
        <v>65.89</v>
      </c>
      <c r="AF456" s="3" t="s">
        <v>495</v>
      </c>
      <c r="AG456" s="35">
        <v>9999</v>
      </c>
    </row>
    <row r="457" spans="2:33" x14ac:dyDescent="0.3">
      <c r="B457" s="22">
        <v>452</v>
      </c>
      <c r="C457" s="23">
        <v>452</v>
      </c>
      <c r="D457" s="35">
        <v>132</v>
      </c>
      <c r="E457" s="3" t="s">
        <v>323</v>
      </c>
      <c r="F457" s="4"/>
      <c r="G457" s="4"/>
      <c r="H457" s="4"/>
      <c r="I457" s="4"/>
      <c r="J457" s="4"/>
      <c r="K457" s="4"/>
      <c r="L457" s="4">
        <v>57.92</v>
      </c>
      <c r="M457" s="4">
        <v>10</v>
      </c>
      <c r="N457" s="4"/>
      <c r="O457" s="4"/>
      <c r="P457" s="18"/>
      <c r="Q457" s="4"/>
      <c r="R457" s="4"/>
      <c r="S457" s="4"/>
      <c r="T457" s="4"/>
      <c r="U457" s="25"/>
      <c r="V457" s="25"/>
      <c r="W457" s="4">
        <v>54.7</v>
      </c>
      <c r="X457" s="4">
        <v>20</v>
      </c>
      <c r="Y457" s="4"/>
      <c r="Z457" s="4"/>
      <c r="AA457" s="4"/>
      <c r="AB457" s="4"/>
      <c r="AC457" s="4"/>
      <c r="AD457" s="4"/>
      <c r="AE457" s="26">
        <f t="shared" si="15"/>
        <v>54.7</v>
      </c>
      <c r="AF457" s="3" t="s">
        <v>498</v>
      </c>
      <c r="AG457" s="35">
        <v>9999</v>
      </c>
    </row>
    <row r="458" spans="2:33" x14ac:dyDescent="0.3">
      <c r="B458" s="22">
        <v>453</v>
      </c>
      <c r="C458" s="23">
        <v>453</v>
      </c>
      <c r="D458" s="35">
        <v>133</v>
      </c>
      <c r="E458" s="3" t="s">
        <v>693</v>
      </c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18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>
        <v>50.19</v>
      </c>
      <c r="AB458" s="4">
        <v>8</v>
      </c>
      <c r="AC458" s="4"/>
      <c r="AD458" s="4"/>
      <c r="AE458" s="26">
        <f t="shared" si="15"/>
        <v>50.19</v>
      </c>
      <c r="AF458" s="3" t="s">
        <v>497</v>
      </c>
      <c r="AG458" s="35">
        <v>9999</v>
      </c>
    </row>
    <row r="459" spans="2:33" x14ac:dyDescent="0.3">
      <c r="B459" s="22">
        <v>454</v>
      </c>
      <c r="C459" s="23">
        <v>454</v>
      </c>
      <c r="D459" s="35">
        <v>134</v>
      </c>
      <c r="E459" s="3" t="s">
        <v>696</v>
      </c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18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>
        <v>55.55</v>
      </c>
      <c r="AB459" s="4">
        <v>13</v>
      </c>
      <c r="AC459" s="4"/>
      <c r="AD459" s="4"/>
      <c r="AE459" s="26">
        <f t="shared" si="15"/>
        <v>55.55</v>
      </c>
      <c r="AF459" s="3" t="s">
        <v>496</v>
      </c>
      <c r="AG459" s="35">
        <v>9999</v>
      </c>
    </row>
    <row r="460" spans="2:33" x14ac:dyDescent="0.3">
      <c r="B460" s="22">
        <v>455</v>
      </c>
      <c r="C460" s="23">
        <v>455</v>
      </c>
      <c r="D460" s="35">
        <v>135</v>
      </c>
      <c r="E460" s="3" t="s">
        <v>698</v>
      </c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18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>
        <v>58.47</v>
      </c>
      <c r="AB460" s="4">
        <v>17</v>
      </c>
      <c r="AC460" s="4"/>
      <c r="AD460" s="4"/>
      <c r="AE460" s="26">
        <f t="shared" si="15"/>
        <v>58.47</v>
      </c>
      <c r="AF460" s="3" t="s">
        <v>192</v>
      </c>
      <c r="AG460" s="35">
        <v>9999</v>
      </c>
    </row>
    <row r="461" spans="2:33" x14ac:dyDescent="0.3">
      <c r="B461" s="22">
        <v>456</v>
      </c>
      <c r="C461" s="23">
        <v>456</v>
      </c>
      <c r="D461" s="35">
        <v>136</v>
      </c>
      <c r="E461" s="3" t="s">
        <v>487</v>
      </c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18"/>
      <c r="Q461" s="4">
        <v>60.4</v>
      </c>
      <c r="R461" s="4">
        <v>13</v>
      </c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26">
        <f t="shared" si="15"/>
        <v>60.4</v>
      </c>
      <c r="AF461" s="3" t="s">
        <v>386</v>
      </c>
      <c r="AG461" s="35">
        <v>9999</v>
      </c>
    </row>
    <row r="462" spans="2:33" x14ac:dyDescent="0.3">
      <c r="B462" s="22">
        <v>457</v>
      </c>
      <c r="C462" s="23">
        <v>457</v>
      </c>
      <c r="D462" s="35">
        <v>137</v>
      </c>
      <c r="E462" s="3" t="s">
        <v>156</v>
      </c>
      <c r="F462" s="4">
        <v>61.22</v>
      </c>
      <c r="G462" s="4">
        <v>18</v>
      </c>
      <c r="H462" s="4"/>
      <c r="I462" s="4"/>
      <c r="J462" s="4"/>
      <c r="K462" s="4"/>
      <c r="L462" s="4"/>
      <c r="M462" s="4"/>
      <c r="N462" s="4"/>
      <c r="O462" s="4"/>
      <c r="P462" s="18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26">
        <f t="shared" si="15"/>
        <v>61.22</v>
      </c>
      <c r="AF462" s="3" t="s">
        <v>494</v>
      </c>
      <c r="AG462" s="35">
        <v>9999</v>
      </c>
    </row>
    <row r="463" spans="2:33" ht="73.2" customHeight="1" x14ac:dyDescent="0.3">
      <c r="B463" s="21"/>
      <c r="C463" s="21"/>
      <c r="D463" s="16"/>
      <c r="E463" s="1" t="s">
        <v>594</v>
      </c>
      <c r="F463" s="45" t="s">
        <v>1</v>
      </c>
      <c r="G463" s="45"/>
      <c r="H463" s="44" t="s">
        <v>5</v>
      </c>
      <c r="I463" s="44"/>
      <c r="J463" s="44" t="s">
        <v>20</v>
      </c>
      <c r="K463" s="44"/>
      <c r="L463" s="44" t="s">
        <v>296</v>
      </c>
      <c r="M463" s="44"/>
      <c r="N463" s="44" t="s">
        <v>288</v>
      </c>
      <c r="O463" s="44"/>
      <c r="P463" s="40"/>
      <c r="Q463" s="44" t="s">
        <v>404</v>
      </c>
      <c r="R463" s="44"/>
      <c r="S463" s="44" t="s">
        <v>405</v>
      </c>
      <c r="T463" s="44"/>
      <c r="U463" s="44" t="s">
        <v>406</v>
      </c>
      <c r="V463" s="44"/>
      <c r="W463" s="44" t="s">
        <v>407</v>
      </c>
      <c r="X463" s="44"/>
      <c r="Y463" s="44" t="s">
        <v>408</v>
      </c>
      <c r="Z463" s="44"/>
      <c r="AA463" s="44" t="s">
        <v>637</v>
      </c>
      <c r="AB463" s="44"/>
      <c r="AC463" s="44" t="s">
        <v>409</v>
      </c>
      <c r="AD463" s="44"/>
      <c r="AE463" s="1" t="s">
        <v>593</v>
      </c>
      <c r="AF463" s="43" t="s">
        <v>634</v>
      </c>
      <c r="AG463" s="43"/>
    </row>
    <row r="464" spans="2:33" x14ac:dyDescent="0.3">
      <c r="B464" s="22">
        <v>458</v>
      </c>
      <c r="C464" s="36">
        <v>1</v>
      </c>
      <c r="D464" s="35">
        <v>1</v>
      </c>
      <c r="E464" s="3" t="s">
        <v>625</v>
      </c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18"/>
      <c r="Q464" s="4"/>
      <c r="R464" s="4"/>
      <c r="S464" s="4"/>
      <c r="T464" s="4"/>
      <c r="U464" s="4"/>
      <c r="V464" s="4"/>
      <c r="W464" s="4">
        <v>53.6</v>
      </c>
      <c r="X464" s="4">
        <v>13</v>
      </c>
      <c r="Y464" s="4"/>
      <c r="Z464" s="4"/>
      <c r="AA464" s="4">
        <v>9999</v>
      </c>
      <c r="AB464" s="4">
        <v>15</v>
      </c>
      <c r="AC464" s="4">
        <v>49.85</v>
      </c>
      <c r="AD464" s="4">
        <v>12</v>
      </c>
      <c r="AE464" s="26">
        <f t="shared" ref="AE464:AE495" si="16">MIN(F464,H464,J464,L464,N464,Q464,S464,U464,W464,Y464,AA464,AC464)</f>
        <v>49.85</v>
      </c>
      <c r="AF464" s="3" t="s">
        <v>707</v>
      </c>
      <c r="AG464" s="35">
        <v>42.92</v>
      </c>
    </row>
    <row r="465" spans="2:33" x14ac:dyDescent="0.3">
      <c r="B465" s="22">
        <v>459</v>
      </c>
      <c r="C465" s="36">
        <v>2</v>
      </c>
      <c r="D465" s="35">
        <v>2</v>
      </c>
      <c r="E465" s="3" t="s">
        <v>742</v>
      </c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18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>
        <v>50.04</v>
      </c>
      <c r="AD465" s="4">
        <v>13</v>
      </c>
      <c r="AE465" s="26">
        <f t="shared" si="16"/>
        <v>50.04</v>
      </c>
      <c r="AF465" s="3" t="s">
        <v>536</v>
      </c>
      <c r="AG465" s="35">
        <v>43.58</v>
      </c>
    </row>
    <row r="466" spans="2:33" x14ac:dyDescent="0.3">
      <c r="B466" s="22">
        <v>460</v>
      </c>
      <c r="C466" s="36">
        <v>3</v>
      </c>
      <c r="D466" s="35">
        <v>3</v>
      </c>
      <c r="E466" s="3" t="s">
        <v>195</v>
      </c>
      <c r="F466" s="4">
        <v>47.2</v>
      </c>
      <c r="G466" s="4">
        <v>5</v>
      </c>
      <c r="H466" s="4"/>
      <c r="I466" s="4"/>
      <c r="J466" s="4"/>
      <c r="K466" s="4"/>
      <c r="L466" s="4"/>
      <c r="M466" s="4"/>
      <c r="N466" s="4"/>
      <c r="O466" s="4"/>
      <c r="P466" s="18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26">
        <f t="shared" si="16"/>
        <v>47.2</v>
      </c>
      <c r="AF466" s="3" t="s">
        <v>518</v>
      </c>
      <c r="AG466" s="35">
        <v>43.6</v>
      </c>
    </row>
    <row r="467" spans="2:33" x14ac:dyDescent="0.3">
      <c r="B467" s="22">
        <v>461</v>
      </c>
      <c r="C467" s="36">
        <v>4</v>
      </c>
      <c r="D467" s="35">
        <v>4</v>
      </c>
      <c r="E467" s="3" t="s">
        <v>388</v>
      </c>
      <c r="F467" s="4"/>
      <c r="G467" s="4"/>
      <c r="H467" s="4"/>
      <c r="I467" s="4"/>
      <c r="J467" s="4"/>
      <c r="K467" s="4"/>
      <c r="L467" s="4"/>
      <c r="M467" s="4"/>
      <c r="N467" s="4">
        <v>47.78</v>
      </c>
      <c r="O467" s="4">
        <v>7</v>
      </c>
      <c r="P467" s="18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26">
        <f t="shared" si="16"/>
        <v>47.78</v>
      </c>
      <c r="AF467" s="3" t="s">
        <v>330</v>
      </c>
      <c r="AG467" s="35">
        <v>44.62</v>
      </c>
    </row>
    <row r="468" spans="2:33" x14ac:dyDescent="0.3">
      <c r="B468" s="22">
        <v>462</v>
      </c>
      <c r="C468" s="36">
        <v>5</v>
      </c>
      <c r="D468" s="35">
        <v>5</v>
      </c>
      <c r="E468" s="3" t="s">
        <v>705</v>
      </c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18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>
        <v>49.97</v>
      </c>
      <c r="AB468" s="4">
        <v>12</v>
      </c>
      <c r="AC468" s="4"/>
      <c r="AD468" s="4"/>
      <c r="AE468" s="26">
        <f t="shared" si="16"/>
        <v>49.97</v>
      </c>
      <c r="AF468" s="3" t="s">
        <v>537</v>
      </c>
      <c r="AG468" s="35">
        <v>44.72</v>
      </c>
    </row>
    <row r="469" spans="2:33" x14ac:dyDescent="0.3">
      <c r="B469" s="22">
        <v>463</v>
      </c>
      <c r="C469" s="36">
        <v>6</v>
      </c>
      <c r="D469" s="35">
        <v>6</v>
      </c>
      <c r="E469" s="3" t="s">
        <v>533</v>
      </c>
      <c r="F469" s="4"/>
      <c r="G469" s="4"/>
      <c r="H469" s="4">
        <v>46.35</v>
      </c>
      <c r="I469" s="4">
        <v>4</v>
      </c>
      <c r="J469" s="4">
        <v>48.36</v>
      </c>
      <c r="K469" s="4">
        <v>8</v>
      </c>
      <c r="L469" s="4"/>
      <c r="M469" s="4"/>
      <c r="N469" s="4"/>
      <c r="O469" s="4"/>
      <c r="P469" s="18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26">
        <f t="shared" si="16"/>
        <v>46.35</v>
      </c>
      <c r="AF469" s="3" t="s">
        <v>579</v>
      </c>
      <c r="AG469" s="35">
        <v>44.85</v>
      </c>
    </row>
    <row r="470" spans="2:33" x14ac:dyDescent="0.3">
      <c r="B470" s="22">
        <v>464</v>
      </c>
      <c r="C470" s="36">
        <v>7</v>
      </c>
      <c r="D470" s="35">
        <v>7</v>
      </c>
      <c r="E470" s="3" t="s">
        <v>534</v>
      </c>
      <c r="F470" s="4"/>
      <c r="G470" s="4"/>
      <c r="H470" s="4"/>
      <c r="I470" s="4"/>
      <c r="J470" s="4">
        <v>51.58</v>
      </c>
      <c r="K470" s="4">
        <v>9</v>
      </c>
      <c r="L470" s="4"/>
      <c r="M470" s="4"/>
      <c r="N470" s="4"/>
      <c r="O470" s="4"/>
      <c r="P470" s="18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26">
        <f t="shared" si="16"/>
        <v>51.58</v>
      </c>
      <c r="AF470" s="3" t="s">
        <v>670</v>
      </c>
      <c r="AG470" s="35">
        <v>44.94</v>
      </c>
    </row>
    <row r="471" spans="2:33" x14ac:dyDescent="0.3">
      <c r="B471" s="22">
        <v>465</v>
      </c>
      <c r="C471" s="36">
        <v>8</v>
      </c>
      <c r="D471" s="35">
        <v>8</v>
      </c>
      <c r="E471" s="3" t="s">
        <v>535</v>
      </c>
      <c r="F471" s="4">
        <v>58.45</v>
      </c>
      <c r="G471" s="4">
        <v>13</v>
      </c>
      <c r="H471" s="4">
        <v>56.6</v>
      </c>
      <c r="I471" s="4">
        <v>17</v>
      </c>
      <c r="J471" s="4"/>
      <c r="K471" s="4"/>
      <c r="L471" s="4"/>
      <c r="M471" s="4"/>
      <c r="N471" s="4"/>
      <c r="O471" s="4"/>
      <c r="P471" s="18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26">
        <f t="shared" si="16"/>
        <v>56.6</v>
      </c>
      <c r="AF471" s="3" t="s">
        <v>434</v>
      </c>
      <c r="AG471" s="35">
        <v>45.1</v>
      </c>
    </row>
    <row r="472" spans="2:33" x14ac:dyDescent="0.3">
      <c r="B472" s="22">
        <v>466</v>
      </c>
      <c r="C472" s="36">
        <v>9</v>
      </c>
      <c r="D472" s="35">
        <v>9</v>
      </c>
      <c r="E472" s="3" t="s">
        <v>536</v>
      </c>
      <c r="F472" s="7">
        <v>46.89</v>
      </c>
      <c r="G472" s="7">
        <v>3</v>
      </c>
      <c r="H472" s="4">
        <v>47.09</v>
      </c>
      <c r="I472" s="4">
        <v>7</v>
      </c>
      <c r="J472" s="7">
        <v>45.41</v>
      </c>
      <c r="K472" s="7">
        <v>3</v>
      </c>
      <c r="L472" s="4">
        <v>9999</v>
      </c>
      <c r="M472" s="4">
        <v>12</v>
      </c>
      <c r="N472" s="4"/>
      <c r="O472" s="4"/>
      <c r="P472" s="18"/>
      <c r="Q472" s="4">
        <v>9999</v>
      </c>
      <c r="R472" s="4">
        <v>11</v>
      </c>
      <c r="S472" s="4">
        <v>46.2</v>
      </c>
      <c r="T472" s="4">
        <v>5</v>
      </c>
      <c r="U472" s="4">
        <v>44.81</v>
      </c>
      <c r="V472" s="4">
        <v>4</v>
      </c>
      <c r="W472" s="5">
        <v>43.58</v>
      </c>
      <c r="X472" s="5">
        <v>1</v>
      </c>
      <c r="Y472" s="5">
        <v>44.5</v>
      </c>
      <c r="Z472" s="5">
        <v>1</v>
      </c>
      <c r="AA472" s="4"/>
      <c r="AB472" s="4"/>
      <c r="AC472" s="5">
        <v>43.69</v>
      </c>
      <c r="AD472" s="5">
        <v>1</v>
      </c>
      <c r="AE472" s="26">
        <f t="shared" si="16"/>
        <v>43.58</v>
      </c>
      <c r="AF472" s="3" t="s">
        <v>521</v>
      </c>
      <c r="AG472" s="35">
        <v>45.12</v>
      </c>
    </row>
    <row r="473" spans="2:33" x14ac:dyDescent="0.3">
      <c r="B473" s="22">
        <v>467</v>
      </c>
      <c r="C473" s="36">
        <v>10</v>
      </c>
      <c r="D473" s="35">
        <v>10</v>
      </c>
      <c r="E473" s="3" t="s">
        <v>537</v>
      </c>
      <c r="F473" s="4"/>
      <c r="G473" s="4"/>
      <c r="H473" s="4"/>
      <c r="I473" s="4"/>
      <c r="J473" s="4">
        <v>46.32</v>
      </c>
      <c r="K473" s="4">
        <v>5</v>
      </c>
      <c r="L473" s="7">
        <v>46.9</v>
      </c>
      <c r="M473" s="7">
        <v>3</v>
      </c>
      <c r="N473" s="4"/>
      <c r="O473" s="4"/>
      <c r="P473" s="18"/>
      <c r="Q473" s="5">
        <v>45.96</v>
      </c>
      <c r="R473" s="5">
        <v>1</v>
      </c>
      <c r="S473" s="27">
        <v>45.21</v>
      </c>
      <c r="T473" s="27">
        <v>2</v>
      </c>
      <c r="U473" s="7">
        <v>44.72</v>
      </c>
      <c r="V473" s="7">
        <v>3</v>
      </c>
      <c r="W473" s="4"/>
      <c r="X473" s="4"/>
      <c r="Y473" s="4"/>
      <c r="Z473" s="4"/>
      <c r="AA473" s="4"/>
      <c r="AB473" s="4"/>
      <c r="AC473" s="4"/>
      <c r="AD473" s="4"/>
      <c r="AE473" s="26">
        <f t="shared" si="16"/>
        <v>44.72</v>
      </c>
      <c r="AF473" s="3" t="s">
        <v>519</v>
      </c>
      <c r="AG473" s="35">
        <v>45.46</v>
      </c>
    </row>
    <row r="474" spans="2:33" x14ac:dyDescent="0.3">
      <c r="B474" s="22">
        <v>468</v>
      </c>
      <c r="C474" s="36">
        <v>11</v>
      </c>
      <c r="D474" s="35">
        <v>11</v>
      </c>
      <c r="E474" s="3" t="s">
        <v>531</v>
      </c>
      <c r="F474" s="4">
        <v>50.27</v>
      </c>
      <c r="G474" s="4">
        <v>9</v>
      </c>
      <c r="H474" s="4">
        <v>49.84</v>
      </c>
      <c r="I474" s="4">
        <v>12</v>
      </c>
      <c r="J474" s="4"/>
      <c r="K474" s="4"/>
      <c r="L474" s="4"/>
      <c r="M474" s="4"/>
      <c r="N474" s="4"/>
      <c r="O474" s="4"/>
      <c r="P474" s="18"/>
      <c r="Q474" s="4"/>
      <c r="R474" s="4"/>
      <c r="S474" s="4"/>
      <c r="T474" s="4"/>
      <c r="U474" s="4">
        <v>47.86</v>
      </c>
      <c r="V474" s="4">
        <v>8</v>
      </c>
      <c r="W474" s="4"/>
      <c r="X474" s="4"/>
      <c r="Y474" s="4">
        <v>48.65</v>
      </c>
      <c r="Z474" s="4">
        <v>6</v>
      </c>
      <c r="AA474" s="4">
        <v>58.75</v>
      </c>
      <c r="AB474" s="4">
        <v>14</v>
      </c>
      <c r="AC474" s="4"/>
      <c r="AD474" s="4"/>
      <c r="AE474" s="26">
        <f t="shared" si="16"/>
        <v>47.86</v>
      </c>
      <c r="AF474" s="3" t="s">
        <v>527</v>
      </c>
      <c r="AG474" s="35">
        <v>45.73</v>
      </c>
    </row>
    <row r="475" spans="2:33" x14ac:dyDescent="0.3">
      <c r="B475" s="22">
        <v>469</v>
      </c>
      <c r="C475" s="36">
        <v>12</v>
      </c>
      <c r="D475" s="35">
        <v>12</v>
      </c>
      <c r="E475" s="3" t="s">
        <v>670</v>
      </c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18"/>
      <c r="Q475" s="4"/>
      <c r="R475" s="4"/>
      <c r="S475" s="4"/>
      <c r="T475" s="4"/>
      <c r="U475" s="4"/>
      <c r="V475" s="4"/>
      <c r="W475" s="4"/>
      <c r="X475" s="4"/>
      <c r="Y475" s="4">
        <v>44.94</v>
      </c>
      <c r="Z475" s="4">
        <v>7</v>
      </c>
      <c r="AA475" s="4"/>
      <c r="AB475" s="4"/>
      <c r="AC475" s="4"/>
      <c r="AD475" s="4"/>
      <c r="AE475" s="26">
        <f t="shared" si="16"/>
        <v>44.94</v>
      </c>
      <c r="AF475" s="3" t="s">
        <v>580</v>
      </c>
      <c r="AG475" s="35">
        <v>45.89</v>
      </c>
    </row>
    <row r="476" spans="2:33" x14ac:dyDescent="0.3">
      <c r="B476" s="22">
        <v>470</v>
      </c>
      <c r="C476" s="36">
        <v>13</v>
      </c>
      <c r="D476" s="35">
        <v>13</v>
      </c>
      <c r="E476" s="3" t="s">
        <v>671</v>
      </c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18"/>
      <c r="Q476" s="4"/>
      <c r="R476" s="4"/>
      <c r="S476" s="4"/>
      <c r="T476" s="4"/>
      <c r="U476" s="4"/>
      <c r="V476" s="4"/>
      <c r="W476" s="4"/>
      <c r="X476" s="4"/>
      <c r="Y476" s="4">
        <v>59.13</v>
      </c>
      <c r="Z476" s="4">
        <v>9</v>
      </c>
      <c r="AA476" s="4"/>
      <c r="AB476" s="4"/>
      <c r="AC476" s="4"/>
      <c r="AD476" s="4"/>
      <c r="AE476" s="26">
        <f t="shared" si="16"/>
        <v>59.13</v>
      </c>
      <c r="AF476" s="3" t="s">
        <v>523</v>
      </c>
      <c r="AG476" s="35">
        <v>46.12</v>
      </c>
    </row>
    <row r="477" spans="2:33" x14ac:dyDescent="0.3">
      <c r="B477" s="22">
        <v>471</v>
      </c>
      <c r="C477" s="36">
        <v>14</v>
      </c>
      <c r="D477" s="35">
        <v>14</v>
      </c>
      <c r="E477" s="3" t="s">
        <v>672</v>
      </c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18"/>
      <c r="Q477" s="4"/>
      <c r="R477" s="4"/>
      <c r="S477" s="4"/>
      <c r="T477" s="4"/>
      <c r="U477" s="4"/>
      <c r="V477" s="4"/>
      <c r="W477" s="4"/>
      <c r="X477" s="4"/>
      <c r="Y477" s="4">
        <v>58.63</v>
      </c>
      <c r="Z477" s="4">
        <v>8</v>
      </c>
      <c r="AA477" s="4"/>
      <c r="AB477" s="4"/>
      <c r="AC477" s="4"/>
      <c r="AD477" s="4"/>
      <c r="AE477" s="26">
        <f t="shared" si="16"/>
        <v>58.63</v>
      </c>
      <c r="AF477" s="3" t="s">
        <v>533</v>
      </c>
      <c r="AG477" s="35">
        <v>46.35</v>
      </c>
    </row>
    <row r="478" spans="2:33" x14ac:dyDescent="0.3">
      <c r="B478" s="22">
        <v>472</v>
      </c>
      <c r="C478" s="36">
        <v>15</v>
      </c>
      <c r="D478" s="35">
        <v>15</v>
      </c>
      <c r="E478" s="3" t="s">
        <v>538</v>
      </c>
      <c r="F478" s="4">
        <v>48.15</v>
      </c>
      <c r="G478" s="4">
        <v>6</v>
      </c>
      <c r="H478" s="4">
        <v>49.48</v>
      </c>
      <c r="I478" s="4">
        <v>11</v>
      </c>
      <c r="J478" s="4"/>
      <c r="K478" s="4"/>
      <c r="L478" s="4"/>
      <c r="M478" s="4"/>
      <c r="N478" s="4">
        <v>48.4</v>
      </c>
      <c r="O478" s="4">
        <v>8</v>
      </c>
      <c r="P478" s="18"/>
      <c r="Q478" s="4"/>
      <c r="R478" s="4"/>
      <c r="S478" s="4"/>
      <c r="T478" s="4"/>
      <c r="U478" s="4">
        <v>46.61</v>
      </c>
      <c r="V478" s="4">
        <v>5</v>
      </c>
      <c r="W478" s="4"/>
      <c r="X478" s="4"/>
      <c r="Y478" s="4"/>
      <c r="Z478" s="4"/>
      <c r="AA478" s="4"/>
      <c r="AB478" s="4"/>
      <c r="AC478" s="4"/>
      <c r="AD478" s="4"/>
      <c r="AE478" s="26">
        <f t="shared" si="16"/>
        <v>46.61</v>
      </c>
      <c r="AF478" s="3" t="s">
        <v>435</v>
      </c>
      <c r="AG478" s="35">
        <v>46.48</v>
      </c>
    </row>
    <row r="479" spans="2:33" x14ac:dyDescent="0.3">
      <c r="B479" s="22">
        <v>473</v>
      </c>
      <c r="C479" s="36">
        <v>16</v>
      </c>
      <c r="D479" s="35">
        <v>16</v>
      </c>
      <c r="E479" s="3" t="s">
        <v>539</v>
      </c>
      <c r="F479" s="4">
        <v>50.38</v>
      </c>
      <c r="G479" s="4">
        <v>10</v>
      </c>
      <c r="H479" s="4">
        <v>49.26</v>
      </c>
      <c r="I479" s="4">
        <v>8</v>
      </c>
      <c r="J479" s="4"/>
      <c r="K479" s="4"/>
      <c r="L479" s="4">
        <v>57.18</v>
      </c>
      <c r="M479" s="4">
        <v>11</v>
      </c>
      <c r="N479" s="4">
        <v>49.12</v>
      </c>
      <c r="O479" s="4">
        <v>10</v>
      </c>
      <c r="P479" s="18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26">
        <f t="shared" si="16"/>
        <v>49.12</v>
      </c>
      <c r="AF479" s="3" t="s">
        <v>538</v>
      </c>
      <c r="AG479" s="35">
        <v>46.61</v>
      </c>
    </row>
    <row r="480" spans="2:33" x14ac:dyDescent="0.3">
      <c r="B480" s="22">
        <v>474</v>
      </c>
      <c r="C480" s="36">
        <v>17</v>
      </c>
      <c r="D480" s="35">
        <v>17</v>
      </c>
      <c r="E480" s="3" t="s">
        <v>743</v>
      </c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18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>
        <v>48.35</v>
      </c>
      <c r="AD480" s="4">
        <v>11</v>
      </c>
      <c r="AE480" s="26">
        <f t="shared" si="16"/>
        <v>48.35</v>
      </c>
      <c r="AF480" s="3" t="s">
        <v>701</v>
      </c>
      <c r="AG480" s="35">
        <v>46.68</v>
      </c>
    </row>
    <row r="481" spans="2:33" x14ac:dyDescent="0.3">
      <c r="B481" s="22">
        <v>475</v>
      </c>
      <c r="C481" s="36">
        <v>18</v>
      </c>
      <c r="D481" s="35">
        <v>18</v>
      </c>
      <c r="E481" s="3" t="s">
        <v>532</v>
      </c>
      <c r="F481" s="4"/>
      <c r="G481" s="4"/>
      <c r="H481" s="4">
        <v>54</v>
      </c>
      <c r="I481" s="4">
        <v>15</v>
      </c>
      <c r="J481" s="4">
        <v>47.34</v>
      </c>
      <c r="K481" s="4">
        <v>6</v>
      </c>
      <c r="L481" s="4">
        <v>46.91</v>
      </c>
      <c r="M481" s="4">
        <v>4</v>
      </c>
      <c r="N481" s="4"/>
      <c r="O481" s="4"/>
      <c r="P481" s="18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26">
        <f t="shared" si="16"/>
        <v>46.91</v>
      </c>
      <c r="AF481" s="3" t="s">
        <v>436</v>
      </c>
      <c r="AG481" s="35">
        <v>46.87</v>
      </c>
    </row>
    <row r="482" spans="2:33" x14ac:dyDescent="0.3">
      <c r="B482" s="22">
        <v>476</v>
      </c>
      <c r="C482" s="36">
        <v>19</v>
      </c>
      <c r="D482" s="35">
        <v>19</v>
      </c>
      <c r="E482" s="3" t="s">
        <v>434</v>
      </c>
      <c r="F482" s="4"/>
      <c r="G482" s="4"/>
      <c r="H482" s="5">
        <v>45.69</v>
      </c>
      <c r="I482" s="5">
        <v>1</v>
      </c>
      <c r="J482" s="4"/>
      <c r="K482" s="4"/>
      <c r="L482" s="4"/>
      <c r="M482" s="4"/>
      <c r="N482" s="4">
        <v>46.65</v>
      </c>
      <c r="O482" s="4">
        <v>5</v>
      </c>
      <c r="P482" s="18"/>
      <c r="Q482" s="4"/>
      <c r="R482" s="4"/>
      <c r="S482" s="5">
        <v>45.1</v>
      </c>
      <c r="T482" s="5">
        <v>1</v>
      </c>
      <c r="U482" s="4"/>
      <c r="V482" s="4"/>
      <c r="W482" s="4">
        <v>47.1</v>
      </c>
      <c r="X482" s="4">
        <v>5</v>
      </c>
      <c r="Y482" s="4"/>
      <c r="Z482" s="4"/>
      <c r="AA482" s="4">
        <v>47.83</v>
      </c>
      <c r="AB482" s="4">
        <v>8</v>
      </c>
      <c r="AC482" s="4">
        <v>46.6</v>
      </c>
      <c r="AD482" s="4">
        <v>5</v>
      </c>
      <c r="AE482" s="26">
        <f t="shared" si="16"/>
        <v>45.1</v>
      </c>
      <c r="AF482" s="3" t="s">
        <v>532</v>
      </c>
      <c r="AG482" s="35">
        <v>46.91</v>
      </c>
    </row>
    <row r="483" spans="2:33" x14ac:dyDescent="0.3">
      <c r="B483" s="22">
        <v>477</v>
      </c>
      <c r="C483" s="36">
        <v>20</v>
      </c>
      <c r="D483" s="35">
        <v>20</v>
      </c>
      <c r="E483" s="3" t="s">
        <v>331</v>
      </c>
      <c r="F483" s="4"/>
      <c r="G483" s="4"/>
      <c r="H483" s="4"/>
      <c r="I483" s="4"/>
      <c r="J483" s="4"/>
      <c r="K483" s="4"/>
      <c r="L483" s="4">
        <v>49.24</v>
      </c>
      <c r="M483" s="4">
        <v>7</v>
      </c>
      <c r="N483" s="4"/>
      <c r="O483" s="4"/>
      <c r="P483" s="18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26">
        <f t="shared" si="16"/>
        <v>49.24</v>
      </c>
      <c r="AF483" s="3" t="s">
        <v>197</v>
      </c>
      <c r="AG483" s="35">
        <v>46.92</v>
      </c>
    </row>
    <row r="484" spans="2:33" x14ac:dyDescent="0.3">
      <c r="B484" s="22">
        <v>478</v>
      </c>
      <c r="C484" s="36">
        <v>21</v>
      </c>
      <c r="D484" s="35">
        <v>21</v>
      </c>
      <c r="E484" s="3" t="s">
        <v>530</v>
      </c>
      <c r="F484" s="4"/>
      <c r="G484" s="4"/>
      <c r="H484" s="4">
        <v>55.43</v>
      </c>
      <c r="I484" s="4">
        <v>16</v>
      </c>
      <c r="J484" s="4">
        <v>54.17</v>
      </c>
      <c r="K484" s="4">
        <v>10</v>
      </c>
      <c r="L484" s="4"/>
      <c r="M484" s="4"/>
      <c r="N484" s="4"/>
      <c r="O484" s="4"/>
      <c r="P484" s="18"/>
      <c r="Q484" s="4"/>
      <c r="R484" s="4"/>
      <c r="S484" s="4"/>
      <c r="T484" s="4"/>
      <c r="U484" s="4"/>
      <c r="V484" s="4"/>
      <c r="W484" s="4">
        <v>50.88</v>
      </c>
      <c r="X484" s="4">
        <v>12</v>
      </c>
      <c r="Y484" s="4"/>
      <c r="Z484" s="4"/>
      <c r="AA484" s="4"/>
      <c r="AB484" s="4"/>
      <c r="AC484" s="4">
        <v>53.15</v>
      </c>
      <c r="AD484" s="4">
        <v>15</v>
      </c>
      <c r="AE484" s="26">
        <f t="shared" si="16"/>
        <v>50.88</v>
      </c>
      <c r="AF484" s="3" t="s">
        <v>524</v>
      </c>
      <c r="AG484" s="35">
        <v>47.01</v>
      </c>
    </row>
    <row r="485" spans="2:33" x14ac:dyDescent="0.3">
      <c r="B485" s="22">
        <v>479</v>
      </c>
      <c r="C485" s="36">
        <v>22</v>
      </c>
      <c r="D485" s="35">
        <v>22</v>
      </c>
      <c r="E485" s="3" t="s">
        <v>499</v>
      </c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18"/>
      <c r="Q485" s="4">
        <v>52.01</v>
      </c>
      <c r="R485" s="4">
        <v>4</v>
      </c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26">
        <f t="shared" si="16"/>
        <v>52.01</v>
      </c>
      <c r="AF485" s="3" t="s">
        <v>702</v>
      </c>
      <c r="AG485" s="35">
        <v>47.06</v>
      </c>
    </row>
    <row r="486" spans="2:33" x14ac:dyDescent="0.3">
      <c r="B486" s="22">
        <v>480</v>
      </c>
      <c r="C486" s="36">
        <v>23</v>
      </c>
      <c r="D486" s="35">
        <v>23</v>
      </c>
      <c r="E486" s="3" t="s">
        <v>330</v>
      </c>
      <c r="F486" s="4"/>
      <c r="G486" s="4"/>
      <c r="H486" s="27">
        <v>45.96</v>
      </c>
      <c r="I486" s="27">
        <v>2</v>
      </c>
      <c r="J486" s="4"/>
      <c r="K486" s="4"/>
      <c r="L486" s="27">
        <v>46.07</v>
      </c>
      <c r="M486" s="27">
        <v>2</v>
      </c>
      <c r="N486" s="7">
        <v>44.67</v>
      </c>
      <c r="O486" s="7">
        <v>3</v>
      </c>
      <c r="P486" s="18"/>
      <c r="Q486" s="4"/>
      <c r="R486" s="4"/>
      <c r="S486" s="7">
        <v>46.02</v>
      </c>
      <c r="T486" s="7">
        <v>3</v>
      </c>
      <c r="U486" s="27">
        <v>44.62</v>
      </c>
      <c r="V486" s="27">
        <v>2</v>
      </c>
      <c r="W486" s="4">
        <v>48.33</v>
      </c>
      <c r="X486" s="4">
        <v>8</v>
      </c>
      <c r="Y486" s="7">
        <v>45.36</v>
      </c>
      <c r="Z486" s="7">
        <v>3</v>
      </c>
      <c r="AA486" s="4"/>
      <c r="AB486" s="4"/>
      <c r="AC486" s="4"/>
      <c r="AD486" s="4"/>
      <c r="AE486" s="26">
        <f t="shared" si="16"/>
        <v>44.62</v>
      </c>
      <c r="AF486" s="3" t="s">
        <v>387</v>
      </c>
      <c r="AG486" s="35">
        <v>47.08</v>
      </c>
    </row>
    <row r="487" spans="2:33" x14ac:dyDescent="0.3">
      <c r="B487" s="22">
        <v>481</v>
      </c>
      <c r="C487" s="36">
        <v>24</v>
      </c>
      <c r="D487" s="35">
        <v>24</v>
      </c>
      <c r="E487" s="3" t="s">
        <v>581</v>
      </c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18"/>
      <c r="Q487" s="4"/>
      <c r="R487" s="4"/>
      <c r="S487" s="4"/>
      <c r="T487" s="4"/>
      <c r="U487" s="4">
        <v>53</v>
      </c>
      <c r="V487" s="4">
        <v>10</v>
      </c>
      <c r="W487" s="4"/>
      <c r="X487" s="4"/>
      <c r="Y487" s="4"/>
      <c r="Z487" s="4"/>
      <c r="AA487" s="4"/>
      <c r="AB487" s="4"/>
      <c r="AC487" s="4"/>
      <c r="AD487" s="4"/>
      <c r="AE487" s="26">
        <f t="shared" si="16"/>
        <v>53</v>
      </c>
      <c r="AF487" s="3" t="s">
        <v>195</v>
      </c>
      <c r="AG487" s="35">
        <v>47.2</v>
      </c>
    </row>
    <row r="488" spans="2:33" x14ac:dyDescent="0.3">
      <c r="B488" s="22">
        <v>482</v>
      </c>
      <c r="C488" s="36">
        <v>25</v>
      </c>
      <c r="D488" s="35">
        <v>25</v>
      </c>
      <c r="E488" s="3" t="s">
        <v>500</v>
      </c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18"/>
      <c r="Q488" s="4">
        <v>54.37</v>
      </c>
      <c r="R488" s="4">
        <v>6</v>
      </c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26">
        <f t="shared" si="16"/>
        <v>54.37</v>
      </c>
      <c r="AF488" s="3" t="s">
        <v>745</v>
      </c>
      <c r="AG488" s="35">
        <v>47.23</v>
      </c>
    </row>
    <row r="489" spans="2:33" x14ac:dyDescent="0.3">
      <c r="B489" s="22">
        <v>483</v>
      </c>
      <c r="C489" s="36">
        <v>26</v>
      </c>
      <c r="D489" s="35">
        <v>26</v>
      </c>
      <c r="E489" s="3" t="s">
        <v>196</v>
      </c>
      <c r="F489" s="4">
        <v>61.66</v>
      </c>
      <c r="G489" s="4">
        <v>14</v>
      </c>
      <c r="H489" s="4"/>
      <c r="I489" s="4"/>
      <c r="J489" s="4"/>
      <c r="K489" s="4"/>
      <c r="L489" s="4"/>
      <c r="M489" s="4"/>
      <c r="N489" s="4"/>
      <c r="O489" s="4"/>
      <c r="P489" s="18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26">
        <f t="shared" si="16"/>
        <v>61.66</v>
      </c>
      <c r="AF489" s="3" t="s">
        <v>703</v>
      </c>
      <c r="AG489" s="35">
        <v>47.51</v>
      </c>
    </row>
    <row r="490" spans="2:33" x14ac:dyDescent="0.3">
      <c r="B490" s="22">
        <v>484</v>
      </c>
      <c r="C490" s="36">
        <v>27</v>
      </c>
      <c r="D490" s="35">
        <v>27</v>
      </c>
      <c r="E490" s="3" t="s">
        <v>529</v>
      </c>
      <c r="F490" s="4"/>
      <c r="G490" s="4"/>
      <c r="H490" s="4"/>
      <c r="I490" s="4"/>
      <c r="J490" s="4">
        <v>56.16</v>
      </c>
      <c r="K490" s="4">
        <v>12</v>
      </c>
      <c r="L490" s="4"/>
      <c r="M490" s="4"/>
      <c r="N490" s="4"/>
      <c r="O490" s="4"/>
      <c r="P490" s="18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26">
        <f t="shared" si="16"/>
        <v>56.16</v>
      </c>
      <c r="AF490" s="3" t="s">
        <v>624</v>
      </c>
      <c r="AG490" s="35">
        <v>47.65</v>
      </c>
    </row>
    <row r="491" spans="2:33" x14ac:dyDescent="0.3">
      <c r="B491" s="22">
        <v>485</v>
      </c>
      <c r="C491" s="36">
        <v>28</v>
      </c>
      <c r="D491" s="35">
        <v>28</v>
      </c>
      <c r="E491" s="3" t="s">
        <v>624</v>
      </c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18"/>
      <c r="Q491" s="4"/>
      <c r="R491" s="4"/>
      <c r="S491" s="4"/>
      <c r="T491" s="4"/>
      <c r="U491" s="4"/>
      <c r="V491" s="4"/>
      <c r="W491" s="4">
        <v>47.65</v>
      </c>
      <c r="X491" s="4">
        <v>6</v>
      </c>
      <c r="Y491" s="4"/>
      <c r="Z491" s="4"/>
      <c r="AA491" s="4"/>
      <c r="AB491" s="4"/>
      <c r="AC491" s="4"/>
      <c r="AD491" s="4"/>
      <c r="AE491" s="26">
        <f t="shared" si="16"/>
        <v>47.65</v>
      </c>
      <c r="AF491" s="3" t="s">
        <v>438</v>
      </c>
      <c r="AG491" s="35">
        <v>47.68</v>
      </c>
    </row>
    <row r="492" spans="2:33" x14ac:dyDescent="0.3">
      <c r="B492" s="22">
        <v>486</v>
      </c>
      <c r="C492" s="36">
        <v>29</v>
      </c>
      <c r="D492" s="35">
        <v>29</v>
      </c>
      <c r="E492" s="3" t="s">
        <v>436</v>
      </c>
      <c r="F492" s="4"/>
      <c r="G492" s="4"/>
      <c r="H492" s="4">
        <v>49.35</v>
      </c>
      <c r="I492" s="4">
        <v>9</v>
      </c>
      <c r="J492" s="4"/>
      <c r="K492" s="4"/>
      <c r="L492" s="4"/>
      <c r="M492" s="4"/>
      <c r="N492" s="4">
        <v>50.44</v>
      </c>
      <c r="O492" s="4">
        <v>11</v>
      </c>
      <c r="P492" s="18"/>
      <c r="Q492" s="4"/>
      <c r="R492" s="4"/>
      <c r="S492" s="4">
        <v>46.87</v>
      </c>
      <c r="T492" s="4">
        <v>7</v>
      </c>
      <c r="U492" s="4"/>
      <c r="V492" s="4"/>
      <c r="W492" s="4">
        <v>50.69</v>
      </c>
      <c r="X492" s="4">
        <v>10</v>
      </c>
      <c r="Y492" s="4"/>
      <c r="Z492" s="4"/>
      <c r="AA492" s="4"/>
      <c r="AB492" s="4"/>
      <c r="AC492" s="4">
        <v>47.27</v>
      </c>
      <c r="AD492" s="4">
        <v>9</v>
      </c>
      <c r="AE492" s="26">
        <f t="shared" si="16"/>
        <v>46.87</v>
      </c>
      <c r="AF492" s="3" t="s">
        <v>388</v>
      </c>
      <c r="AG492" s="35">
        <v>47.78</v>
      </c>
    </row>
    <row r="493" spans="2:33" x14ac:dyDescent="0.3">
      <c r="B493" s="22">
        <v>487</v>
      </c>
      <c r="C493" s="36">
        <v>30</v>
      </c>
      <c r="D493" s="35">
        <v>30</v>
      </c>
      <c r="E493" s="3" t="s">
        <v>439</v>
      </c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18"/>
      <c r="Q493" s="4">
        <v>52.7</v>
      </c>
      <c r="R493" s="4">
        <v>5</v>
      </c>
      <c r="S493" s="4">
        <v>52.87</v>
      </c>
      <c r="T493" s="4">
        <v>10</v>
      </c>
      <c r="U493" s="4">
        <v>52.41</v>
      </c>
      <c r="V493" s="4">
        <v>9</v>
      </c>
      <c r="W493" s="4">
        <v>50.85</v>
      </c>
      <c r="X493" s="4">
        <v>11</v>
      </c>
      <c r="Y493" s="4"/>
      <c r="Z493" s="4"/>
      <c r="AA493" s="4"/>
      <c r="AB493" s="4"/>
      <c r="AC493" s="4"/>
      <c r="AD493" s="4"/>
      <c r="AE493" s="26">
        <f t="shared" si="16"/>
        <v>50.85</v>
      </c>
      <c r="AF493" s="3" t="s">
        <v>531</v>
      </c>
      <c r="AG493" s="35">
        <v>47.86</v>
      </c>
    </row>
    <row r="494" spans="2:33" x14ac:dyDescent="0.3">
      <c r="B494" s="22">
        <v>488</v>
      </c>
      <c r="C494" s="36">
        <v>31</v>
      </c>
      <c r="D494" s="35">
        <v>31</v>
      </c>
      <c r="E494" s="3" t="s">
        <v>505</v>
      </c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18"/>
      <c r="Q494" s="4">
        <v>9999</v>
      </c>
      <c r="R494" s="4">
        <v>11</v>
      </c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26">
        <f t="shared" si="16"/>
        <v>9999</v>
      </c>
      <c r="AF494" s="3" t="s">
        <v>520</v>
      </c>
      <c r="AG494" s="35">
        <v>48.06</v>
      </c>
    </row>
    <row r="495" spans="2:33" x14ac:dyDescent="0.3">
      <c r="B495" s="22">
        <v>489</v>
      </c>
      <c r="C495" s="36">
        <v>32</v>
      </c>
      <c r="D495" s="35">
        <v>32</v>
      </c>
      <c r="E495" s="3" t="s">
        <v>437</v>
      </c>
      <c r="F495" s="4">
        <v>50.72</v>
      </c>
      <c r="G495" s="4">
        <v>11</v>
      </c>
      <c r="H495" s="4"/>
      <c r="I495" s="4"/>
      <c r="J495" s="4"/>
      <c r="K495" s="4"/>
      <c r="L495" s="4"/>
      <c r="M495" s="4"/>
      <c r="N495" s="4"/>
      <c r="O495" s="4"/>
      <c r="P495" s="18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26">
        <f t="shared" si="16"/>
        <v>50.72</v>
      </c>
      <c r="AF495" s="3" t="s">
        <v>522</v>
      </c>
      <c r="AG495" s="35">
        <v>48.17</v>
      </c>
    </row>
    <row r="496" spans="2:33" x14ac:dyDescent="0.3">
      <c r="B496" s="22">
        <v>490</v>
      </c>
      <c r="C496" s="36">
        <v>33</v>
      </c>
      <c r="D496" s="35">
        <v>33</v>
      </c>
      <c r="E496" s="3" t="s">
        <v>706</v>
      </c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18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>
        <v>54.99</v>
      </c>
      <c r="AB496" s="4">
        <v>13</v>
      </c>
      <c r="AC496" s="4"/>
      <c r="AD496" s="4"/>
      <c r="AE496" s="26">
        <f t="shared" ref="AE496:AE531" si="17">MIN(F496,H496,J496,L496,N496,Q496,S496,U496,W496,Y496,AA496,AC496)</f>
        <v>54.99</v>
      </c>
      <c r="AF496" s="3" t="s">
        <v>743</v>
      </c>
      <c r="AG496" s="35">
        <v>48.35</v>
      </c>
    </row>
    <row r="497" spans="2:33" x14ac:dyDescent="0.3">
      <c r="B497" s="22">
        <v>491</v>
      </c>
      <c r="C497" s="36">
        <v>34</v>
      </c>
      <c r="D497" s="35">
        <v>34</v>
      </c>
      <c r="E497" s="3" t="s">
        <v>701</v>
      </c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18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>
        <v>46.68</v>
      </c>
      <c r="AB497" s="4">
        <v>4</v>
      </c>
      <c r="AC497" s="4">
        <v>46.99</v>
      </c>
      <c r="AD497" s="4">
        <v>6</v>
      </c>
      <c r="AE497" s="26">
        <f t="shared" si="17"/>
        <v>46.68</v>
      </c>
      <c r="AF497" s="3" t="s">
        <v>389</v>
      </c>
      <c r="AG497" s="35">
        <v>48.71</v>
      </c>
    </row>
    <row r="498" spans="2:33" x14ac:dyDescent="0.3">
      <c r="B498" s="22">
        <v>492</v>
      </c>
      <c r="C498" s="36">
        <v>35</v>
      </c>
      <c r="D498" s="35">
        <v>35</v>
      </c>
      <c r="E498" s="3" t="s">
        <v>507</v>
      </c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18"/>
      <c r="Q498" s="4">
        <v>9999</v>
      </c>
      <c r="R498" s="4">
        <v>11</v>
      </c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26">
        <f t="shared" si="17"/>
        <v>9999</v>
      </c>
      <c r="AF498" s="3" t="s">
        <v>704</v>
      </c>
      <c r="AG498" s="35">
        <v>49.03</v>
      </c>
    </row>
    <row r="499" spans="2:33" x14ac:dyDescent="0.3">
      <c r="B499" s="22">
        <v>493</v>
      </c>
      <c r="C499" s="36">
        <v>36</v>
      </c>
      <c r="D499" s="35">
        <v>36</v>
      </c>
      <c r="E499" s="3" t="s">
        <v>528</v>
      </c>
      <c r="F499" s="4"/>
      <c r="G499" s="4"/>
      <c r="H499" s="4"/>
      <c r="I499" s="4"/>
      <c r="J499" s="4">
        <v>56.07</v>
      </c>
      <c r="K499" s="4">
        <v>11</v>
      </c>
      <c r="L499" s="4"/>
      <c r="M499" s="4"/>
      <c r="N499" s="4"/>
      <c r="O499" s="4"/>
      <c r="P499" s="18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26">
        <f t="shared" si="17"/>
        <v>56.07</v>
      </c>
      <c r="AF499" s="3" t="s">
        <v>525</v>
      </c>
      <c r="AG499" s="35">
        <v>49.11</v>
      </c>
    </row>
    <row r="500" spans="2:33" x14ac:dyDescent="0.3">
      <c r="B500" s="22">
        <v>494</v>
      </c>
      <c r="C500" s="36">
        <v>37</v>
      </c>
      <c r="D500" s="35">
        <v>37</v>
      </c>
      <c r="E500" s="3" t="s">
        <v>702</v>
      </c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18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>
        <v>47.06</v>
      </c>
      <c r="AB500" s="4">
        <v>5</v>
      </c>
      <c r="AC500" s="4"/>
      <c r="AD500" s="4"/>
      <c r="AE500" s="26">
        <f t="shared" si="17"/>
        <v>47.06</v>
      </c>
      <c r="AF500" s="3" t="s">
        <v>539</v>
      </c>
      <c r="AG500" s="35">
        <v>49.12</v>
      </c>
    </row>
    <row r="501" spans="2:33" x14ac:dyDescent="0.3">
      <c r="B501" s="22">
        <v>495</v>
      </c>
      <c r="C501" s="36">
        <v>38</v>
      </c>
      <c r="D501" s="35">
        <v>38</v>
      </c>
      <c r="E501" s="3" t="s">
        <v>527</v>
      </c>
      <c r="F501" s="4"/>
      <c r="G501" s="4"/>
      <c r="H501" s="4">
        <v>49.46</v>
      </c>
      <c r="I501" s="4">
        <v>10</v>
      </c>
      <c r="J501" s="4">
        <v>45.73</v>
      </c>
      <c r="K501" s="4">
        <v>4</v>
      </c>
      <c r="L501" s="4"/>
      <c r="M501" s="4"/>
      <c r="N501" s="4"/>
      <c r="O501" s="4"/>
      <c r="P501" s="18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26">
        <f t="shared" si="17"/>
        <v>45.73</v>
      </c>
      <c r="AF501" s="3" t="s">
        <v>331</v>
      </c>
      <c r="AG501" s="35">
        <v>49.24</v>
      </c>
    </row>
    <row r="502" spans="2:33" x14ac:dyDescent="0.3">
      <c r="B502" s="22">
        <v>496</v>
      </c>
      <c r="C502" s="36">
        <v>39</v>
      </c>
      <c r="D502" s="35">
        <v>39</v>
      </c>
      <c r="E502" s="3" t="s">
        <v>526</v>
      </c>
      <c r="F502" s="4"/>
      <c r="G502" s="4"/>
      <c r="H502" s="4"/>
      <c r="I502" s="4"/>
      <c r="J502" s="4">
        <v>59.66</v>
      </c>
      <c r="K502" s="4">
        <v>13</v>
      </c>
      <c r="L502" s="4"/>
      <c r="M502" s="4"/>
      <c r="N502" s="4"/>
      <c r="O502" s="4"/>
      <c r="P502" s="18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26">
        <f t="shared" si="17"/>
        <v>59.66</v>
      </c>
      <c r="AF502" s="3" t="s">
        <v>625</v>
      </c>
      <c r="AG502" s="35">
        <v>49.85</v>
      </c>
    </row>
    <row r="503" spans="2:33" x14ac:dyDescent="0.3">
      <c r="B503" s="22">
        <v>497</v>
      </c>
      <c r="C503" s="36">
        <v>40</v>
      </c>
      <c r="D503" s="35">
        <v>40</v>
      </c>
      <c r="E503" s="3" t="s">
        <v>580</v>
      </c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18"/>
      <c r="Q503" s="4"/>
      <c r="R503" s="4"/>
      <c r="S503" s="4"/>
      <c r="T503" s="4"/>
      <c r="U503" s="4">
        <v>47.64</v>
      </c>
      <c r="V503" s="4">
        <v>7</v>
      </c>
      <c r="W503" s="4">
        <v>46.07</v>
      </c>
      <c r="X503" s="4">
        <v>4</v>
      </c>
      <c r="Y503" s="4">
        <v>46</v>
      </c>
      <c r="Z503" s="4">
        <v>4</v>
      </c>
      <c r="AA503" s="4"/>
      <c r="AB503" s="4"/>
      <c r="AC503" s="4">
        <v>45.89</v>
      </c>
      <c r="AD503" s="4">
        <v>4</v>
      </c>
      <c r="AE503" s="26">
        <f t="shared" si="17"/>
        <v>45.89</v>
      </c>
      <c r="AF503" s="3" t="s">
        <v>705</v>
      </c>
      <c r="AG503" s="35">
        <v>49.97</v>
      </c>
    </row>
    <row r="504" spans="2:33" x14ac:dyDescent="0.3">
      <c r="B504" s="22">
        <v>498</v>
      </c>
      <c r="C504" s="36">
        <v>41</v>
      </c>
      <c r="D504" s="35">
        <v>41</v>
      </c>
      <c r="E504" s="3" t="s">
        <v>504</v>
      </c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18"/>
      <c r="Q504" s="4">
        <v>64.05</v>
      </c>
      <c r="R504" s="4">
        <v>10</v>
      </c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26">
        <f t="shared" si="17"/>
        <v>64.05</v>
      </c>
      <c r="AF504" s="3" t="s">
        <v>742</v>
      </c>
      <c r="AG504" s="35">
        <v>50.04</v>
      </c>
    </row>
    <row r="505" spans="2:33" x14ac:dyDescent="0.3">
      <c r="B505" s="22">
        <v>499</v>
      </c>
      <c r="C505" s="36">
        <v>42</v>
      </c>
      <c r="D505" s="35">
        <v>42</v>
      </c>
      <c r="E505" s="3" t="s">
        <v>333</v>
      </c>
      <c r="F505" s="4"/>
      <c r="G505" s="4"/>
      <c r="H505" s="4"/>
      <c r="I505" s="4"/>
      <c r="J505" s="4"/>
      <c r="K505" s="4"/>
      <c r="L505" s="4">
        <v>50.6</v>
      </c>
      <c r="M505" s="4">
        <v>10</v>
      </c>
      <c r="N505" s="4"/>
      <c r="O505" s="4"/>
      <c r="P505" s="18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26">
        <f t="shared" si="17"/>
        <v>50.6</v>
      </c>
      <c r="AF505" s="3" t="s">
        <v>332</v>
      </c>
      <c r="AG505" s="35">
        <v>50.48</v>
      </c>
    </row>
    <row r="506" spans="2:33" x14ac:dyDescent="0.3">
      <c r="B506" s="22">
        <v>500</v>
      </c>
      <c r="C506" s="36">
        <v>43</v>
      </c>
      <c r="D506" s="35">
        <v>43</v>
      </c>
      <c r="E506" s="3" t="s">
        <v>525</v>
      </c>
      <c r="F506" s="4">
        <v>49.11</v>
      </c>
      <c r="G506" s="4">
        <v>7</v>
      </c>
      <c r="H506" s="4"/>
      <c r="I506" s="4"/>
      <c r="J506" s="4"/>
      <c r="K506" s="4"/>
      <c r="L506" s="4"/>
      <c r="M506" s="4"/>
      <c r="N506" s="4"/>
      <c r="O506" s="4"/>
      <c r="P506" s="18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26">
        <f t="shared" si="17"/>
        <v>49.11</v>
      </c>
      <c r="AF506" s="3" t="s">
        <v>333</v>
      </c>
      <c r="AG506" s="35">
        <v>50.6</v>
      </c>
    </row>
    <row r="507" spans="2:33" x14ac:dyDescent="0.3">
      <c r="B507" s="22">
        <v>501</v>
      </c>
      <c r="C507" s="36">
        <v>44</v>
      </c>
      <c r="D507" s="35">
        <v>44</v>
      </c>
      <c r="E507" s="3" t="s">
        <v>435</v>
      </c>
      <c r="F507" s="4">
        <v>9999</v>
      </c>
      <c r="G507" s="4">
        <v>15</v>
      </c>
      <c r="H507" s="4">
        <v>46.96</v>
      </c>
      <c r="I507" s="4">
        <v>6</v>
      </c>
      <c r="J507" s="4"/>
      <c r="K507" s="4"/>
      <c r="L507" s="4">
        <v>47.91</v>
      </c>
      <c r="M507" s="4">
        <v>6</v>
      </c>
      <c r="N507" s="4"/>
      <c r="O507" s="4"/>
      <c r="P507" s="18"/>
      <c r="Q507" s="7">
        <v>46.48</v>
      </c>
      <c r="R507" s="7">
        <v>3</v>
      </c>
      <c r="S507" s="4">
        <v>46.72</v>
      </c>
      <c r="T507" s="4">
        <v>6</v>
      </c>
      <c r="U507" s="4"/>
      <c r="V507" s="4"/>
      <c r="W507" s="4"/>
      <c r="X507" s="4"/>
      <c r="Y507" s="4">
        <v>47.3</v>
      </c>
      <c r="Z507" s="4">
        <v>5</v>
      </c>
      <c r="AA507" s="4">
        <v>49.66</v>
      </c>
      <c r="AB507" s="4">
        <v>11</v>
      </c>
      <c r="AC507" s="4"/>
      <c r="AD507" s="4"/>
      <c r="AE507" s="26">
        <f t="shared" si="17"/>
        <v>46.48</v>
      </c>
      <c r="AF507" s="3" t="s">
        <v>437</v>
      </c>
      <c r="AG507" s="35">
        <v>50.72</v>
      </c>
    </row>
    <row r="508" spans="2:33" x14ac:dyDescent="0.3">
      <c r="B508" s="22">
        <v>502</v>
      </c>
      <c r="C508" s="36">
        <v>45</v>
      </c>
      <c r="D508" s="35">
        <v>45</v>
      </c>
      <c r="E508" s="3" t="s">
        <v>332</v>
      </c>
      <c r="F508" s="4"/>
      <c r="G508" s="4"/>
      <c r="H508" s="4"/>
      <c r="I508" s="4"/>
      <c r="J508" s="4"/>
      <c r="K508" s="4"/>
      <c r="L508" s="4">
        <v>50.48</v>
      </c>
      <c r="M508" s="4">
        <v>9</v>
      </c>
      <c r="N508" s="4"/>
      <c r="O508" s="4"/>
      <c r="P508" s="18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26">
        <f t="shared" si="17"/>
        <v>50.48</v>
      </c>
      <c r="AF508" s="3" t="s">
        <v>439</v>
      </c>
      <c r="AG508" s="35">
        <v>50.85</v>
      </c>
    </row>
    <row r="509" spans="2:33" x14ac:dyDescent="0.3">
      <c r="B509" s="22">
        <v>503</v>
      </c>
      <c r="C509" s="36">
        <v>46</v>
      </c>
      <c r="D509" s="35">
        <v>46</v>
      </c>
      <c r="E509" s="3" t="s">
        <v>745</v>
      </c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18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>
        <v>47.23</v>
      </c>
      <c r="AD509" s="4">
        <v>8</v>
      </c>
      <c r="AE509" s="26">
        <f t="shared" si="17"/>
        <v>47.23</v>
      </c>
      <c r="AF509" s="3" t="s">
        <v>530</v>
      </c>
      <c r="AG509" s="35">
        <v>50.88</v>
      </c>
    </row>
    <row r="510" spans="2:33" x14ac:dyDescent="0.3">
      <c r="B510" s="22">
        <v>504</v>
      </c>
      <c r="C510" s="36">
        <v>47</v>
      </c>
      <c r="D510" s="35">
        <v>47</v>
      </c>
      <c r="E510" s="3" t="s">
        <v>524</v>
      </c>
      <c r="F510" s="4">
        <v>47.01</v>
      </c>
      <c r="G510" s="4">
        <v>4</v>
      </c>
      <c r="H510" s="4"/>
      <c r="I510" s="4"/>
      <c r="J510" s="4"/>
      <c r="K510" s="4"/>
      <c r="L510" s="4"/>
      <c r="M510" s="4"/>
      <c r="N510" s="4"/>
      <c r="O510" s="4"/>
      <c r="P510" s="18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26">
        <f t="shared" si="17"/>
        <v>47.01</v>
      </c>
      <c r="AF510" s="3" t="s">
        <v>517</v>
      </c>
      <c r="AG510" s="35">
        <v>51.1</v>
      </c>
    </row>
    <row r="511" spans="2:33" x14ac:dyDescent="0.3">
      <c r="B511" s="22">
        <v>505</v>
      </c>
      <c r="C511" s="36">
        <v>48</v>
      </c>
      <c r="D511" s="35">
        <v>48</v>
      </c>
      <c r="E511" s="3" t="s">
        <v>387</v>
      </c>
      <c r="F511" s="4"/>
      <c r="G511" s="4"/>
      <c r="H511" s="4"/>
      <c r="I511" s="4"/>
      <c r="J511" s="4"/>
      <c r="K511" s="4"/>
      <c r="L511" s="4"/>
      <c r="M511" s="4"/>
      <c r="N511" s="4">
        <v>47.08</v>
      </c>
      <c r="O511" s="4">
        <v>6</v>
      </c>
      <c r="P511" s="18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>
        <v>47.67</v>
      </c>
      <c r="AB511" s="4">
        <v>7</v>
      </c>
      <c r="AC511" s="4"/>
      <c r="AD511" s="4"/>
      <c r="AE511" s="26">
        <f t="shared" si="17"/>
        <v>47.08</v>
      </c>
      <c r="AF511" s="3" t="s">
        <v>534</v>
      </c>
      <c r="AG511" s="35">
        <v>51.58</v>
      </c>
    </row>
    <row r="512" spans="2:33" x14ac:dyDescent="0.3">
      <c r="B512" s="22">
        <v>506</v>
      </c>
      <c r="C512" s="36">
        <v>49</v>
      </c>
      <c r="D512" s="35">
        <v>49</v>
      </c>
      <c r="E512" s="3" t="s">
        <v>390</v>
      </c>
      <c r="F512" s="4"/>
      <c r="G512" s="4"/>
      <c r="H512" s="4"/>
      <c r="I512" s="4"/>
      <c r="J512" s="4"/>
      <c r="K512" s="4"/>
      <c r="L512" s="4"/>
      <c r="M512" s="4"/>
      <c r="N512" s="4">
        <v>60.71</v>
      </c>
      <c r="O512" s="4">
        <v>12</v>
      </c>
      <c r="P512" s="18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26">
        <f t="shared" si="17"/>
        <v>60.71</v>
      </c>
      <c r="AF512" s="3" t="s">
        <v>499</v>
      </c>
      <c r="AG512" s="35">
        <v>52.01</v>
      </c>
    </row>
    <row r="513" spans="2:33" x14ac:dyDescent="0.3">
      <c r="B513" s="22">
        <v>507</v>
      </c>
      <c r="C513" s="36">
        <v>50</v>
      </c>
      <c r="D513" s="35">
        <v>50</v>
      </c>
      <c r="E513" s="3" t="s">
        <v>744</v>
      </c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18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>
        <v>9999</v>
      </c>
      <c r="AD513" s="4">
        <v>16</v>
      </c>
      <c r="AE513" s="26">
        <f t="shared" si="17"/>
        <v>9999</v>
      </c>
      <c r="AF513" s="3" t="s">
        <v>581</v>
      </c>
      <c r="AG513" s="35">
        <v>53</v>
      </c>
    </row>
    <row r="514" spans="2:33" x14ac:dyDescent="0.3">
      <c r="B514" s="22">
        <v>508</v>
      </c>
      <c r="C514" s="36">
        <v>51</v>
      </c>
      <c r="D514" s="35">
        <v>51</v>
      </c>
      <c r="E514" s="3" t="s">
        <v>438</v>
      </c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18"/>
      <c r="Q514" s="4"/>
      <c r="R514" s="4"/>
      <c r="S514" s="4">
        <v>49.46</v>
      </c>
      <c r="T514" s="4">
        <v>8</v>
      </c>
      <c r="U514" s="4"/>
      <c r="V514" s="4"/>
      <c r="W514" s="4">
        <v>47.68</v>
      </c>
      <c r="X514" s="4">
        <v>7</v>
      </c>
      <c r="Y514" s="4"/>
      <c r="Z514" s="4"/>
      <c r="AA514" s="4"/>
      <c r="AB514" s="4"/>
      <c r="AC514" s="4"/>
      <c r="AD514" s="4"/>
      <c r="AE514" s="26">
        <f t="shared" si="17"/>
        <v>47.68</v>
      </c>
      <c r="AF514" s="3" t="s">
        <v>500</v>
      </c>
      <c r="AG514" s="35">
        <v>54.37</v>
      </c>
    </row>
    <row r="515" spans="2:33" x14ac:dyDescent="0.3">
      <c r="B515" s="22">
        <v>509</v>
      </c>
      <c r="C515" s="36">
        <v>52</v>
      </c>
      <c r="D515" s="35">
        <v>52</v>
      </c>
      <c r="E515" s="3" t="s">
        <v>502</v>
      </c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18"/>
      <c r="Q515" s="4">
        <v>59.02</v>
      </c>
      <c r="R515" s="4">
        <v>8</v>
      </c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26">
        <f t="shared" si="17"/>
        <v>59.02</v>
      </c>
      <c r="AF515" s="3" t="s">
        <v>706</v>
      </c>
      <c r="AG515" s="35">
        <v>54.99</v>
      </c>
    </row>
    <row r="516" spans="2:33" x14ac:dyDescent="0.3">
      <c r="B516" s="22">
        <v>510</v>
      </c>
      <c r="C516" s="36">
        <v>53</v>
      </c>
      <c r="D516" s="35">
        <v>53</v>
      </c>
      <c r="E516" s="3" t="s">
        <v>197</v>
      </c>
      <c r="F516" s="4"/>
      <c r="G516" s="4"/>
      <c r="H516" s="4"/>
      <c r="I516" s="4"/>
      <c r="J516" s="4">
        <v>9999</v>
      </c>
      <c r="K516" s="4">
        <v>14</v>
      </c>
      <c r="L516" s="4">
        <v>46.92</v>
      </c>
      <c r="M516" s="4">
        <v>5</v>
      </c>
      <c r="N516" s="4"/>
      <c r="O516" s="4"/>
      <c r="P516" s="18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26">
        <f t="shared" si="17"/>
        <v>46.92</v>
      </c>
      <c r="AF516" s="3" t="s">
        <v>501</v>
      </c>
      <c r="AG516" s="35">
        <v>55.55</v>
      </c>
    </row>
    <row r="517" spans="2:33" x14ac:dyDescent="0.3">
      <c r="B517" s="22">
        <v>511</v>
      </c>
      <c r="C517" s="36">
        <v>54</v>
      </c>
      <c r="D517" s="35">
        <v>54</v>
      </c>
      <c r="E517" s="3" t="s">
        <v>579</v>
      </c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18"/>
      <c r="Q517" s="4"/>
      <c r="R517" s="4"/>
      <c r="S517" s="4"/>
      <c r="T517" s="4"/>
      <c r="U517" s="4">
        <v>47.09</v>
      </c>
      <c r="V517" s="4">
        <v>6</v>
      </c>
      <c r="W517" s="7">
        <v>45.05</v>
      </c>
      <c r="X517" s="7">
        <v>3</v>
      </c>
      <c r="Y517" s="6">
        <v>45.35</v>
      </c>
      <c r="Z517" s="6">
        <v>2</v>
      </c>
      <c r="AA517" s="4">
        <v>44.85</v>
      </c>
      <c r="AB517" s="4">
        <v>2</v>
      </c>
      <c r="AC517" s="4">
        <v>9999</v>
      </c>
      <c r="AD517" s="4">
        <v>18</v>
      </c>
      <c r="AE517" s="26">
        <f t="shared" si="17"/>
        <v>44.85</v>
      </c>
      <c r="AF517" s="3" t="s">
        <v>528</v>
      </c>
      <c r="AG517" s="35">
        <v>56.07</v>
      </c>
    </row>
    <row r="518" spans="2:33" x14ac:dyDescent="0.3">
      <c r="B518" s="22">
        <v>512</v>
      </c>
      <c r="C518" s="36">
        <v>55</v>
      </c>
      <c r="D518" s="35">
        <v>55</v>
      </c>
      <c r="E518" s="3" t="s">
        <v>707</v>
      </c>
      <c r="F518" s="5">
        <v>43.52</v>
      </c>
      <c r="G518" s="5">
        <v>1</v>
      </c>
      <c r="H518" s="4"/>
      <c r="I518" s="4"/>
      <c r="J518" s="4"/>
      <c r="K518" s="4"/>
      <c r="L518" s="4"/>
      <c r="M518" s="4"/>
      <c r="N518" s="5">
        <v>42.92</v>
      </c>
      <c r="O518" s="5">
        <v>1</v>
      </c>
      <c r="P518" s="18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5">
        <v>44.28</v>
      </c>
      <c r="AB518" s="5">
        <v>1</v>
      </c>
      <c r="AC518" s="4"/>
      <c r="AD518" s="4"/>
      <c r="AE518" s="26">
        <f t="shared" si="17"/>
        <v>42.92</v>
      </c>
      <c r="AF518" s="3" t="s">
        <v>529</v>
      </c>
      <c r="AG518" s="35">
        <v>56.16</v>
      </c>
    </row>
    <row r="519" spans="2:33" x14ac:dyDescent="0.3">
      <c r="B519" s="22">
        <v>513</v>
      </c>
      <c r="C519" s="36">
        <v>56</v>
      </c>
      <c r="D519" s="35">
        <v>56</v>
      </c>
      <c r="E519" s="3" t="s">
        <v>523</v>
      </c>
      <c r="F519" s="4">
        <v>49.12</v>
      </c>
      <c r="G519" s="4">
        <v>8</v>
      </c>
      <c r="H519" s="4"/>
      <c r="I519" s="4"/>
      <c r="J519" s="4"/>
      <c r="K519" s="4"/>
      <c r="L519" s="4"/>
      <c r="M519" s="4"/>
      <c r="N519" s="4">
        <v>46.12</v>
      </c>
      <c r="O519" s="4">
        <v>4</v>
      </c>
      <c r="P519" s="18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26">
        <f t="shared" si="17"/>
        <v>46.12</v>
      </c>
      <c r="AF519" s="3" t="s">
        <v>535</v>
      </c>
      <c r="AG519" s="35">
        <v>56.6</v>
      </c>
    </row>
    <row r="520" spans="2:33" x14ac:dyDescent="0.3">
      <c r="B520" s="22">
        <v>514</v>
      </c>
      <c r="C520" s="36">
        <v>57</v>
      </c>
      <c r="D520" s="35">
        <v>57</v>
      </c>
      <c r="E520" s="3" t="s">
        <v>521</v>
      </c>
      <c r="F520" s="4"/>
      <c r="G520" s="4"/>
      <c r="H520" s="7">
        <v>46.05</v>
      </c>
      <c r="I520" s="7">
        <v>3</v>
      </c>
      <c r="J520" s="27">
        <v>45.12</v>
      </c>
      <c r="K520" s="27">
        <v>2</v>
      </c>
      <c r="L520" s="4"/>
      <c r="M520" s="4"/>
      <c r="N520" s="4"/>
      <c r="O520" s="4"/>
      <c r="P520" s="18"/>
      <c r="Q520" s="27">
        <v>46.33</v>
      </c>
      <c r="R520" s="27">
        <v>2</v>
      </c>
      <c r="S520" s="4">
        <v>46.2</v>
      </c>
      <c r="T520" s="4">
        <v>5</v>
      </c>
      <c r="U520" s="4"/>
      <c r="V520" s="4"/>
      <c r="W520" s="4"/>
      <c r="X520" s="4"/>
      <c r="Y520" s="4"/>
      <c r="Z520" s="4"/>
      <c r="AA520" s="4"/>
      <c r="AB520" s="4"/>
      <c r="AC520" s="4">
        <v>47.09</v>
      </c>
      <c r="AD520" s="4">
        <v>7</v>
      </c>
      <c r="AE520" s="26">
        <f t="shared" si="17"/>
        <v>45.12</v>
      </c>
      <c r="AF520" s="3" t="s">
        <v>672</v>
      </c>
      <c r="AG520" s="35">
        <v>58.63</v>
      </c>
    </row>
    <row r="521" spans="2:33" x14ac:dyDescent="0.3">
      <c r="B521" s="22">
        <v>515</v>
      </c>
      <c r="C521" s="36">
        <v>58</v>
      </c>
      <c r="D521" s="35">
        <v>58</v>
      </c>
      <c r="E521" s="3" t="s">
        <v>522</v>
      </c>
      <c r="F521" s="4"/>
      <c r="G521" s="4"/>
      <c r="H521" s="4">
        <v>53.86</v>
      </c>
      <c r="I521" s="4">
        <v>14</v>
      </c>
      <c r="J521" s="4">
        <v>48.17</v>
      </c>
      <c r="K521" s="4">
        <v>7</v>
      </c>
      <c r="L521" s="4">
        <v>49.36</v>
      </c>
      <c r="M521" s="4">
        <v>8</v>
      </c>
      <c r="N521" s="4"/>
      <c r="O521" s="4"/>
      <c r="P521" s="18"/>
      <c r="Q521" s="4"/>
      <c r="R521" s="4"/>
      <c r="S521" s="4">
        <v>49.52</v>
      </c>
      <c r="T521" s="4">
        <v>9</v>
      </c>
      <c r="U521" s="4"/>
      <c r="V521" s="4"/>
      <c r="W521" s="4">
        <v>49</v>
      </c>
      <c r="X521" s="4">
        <v>9</v>
      </c>
      <c r="Y521" s="4"/>
      <c r="Z521" s="4"/>
      <c r="AA521" s="4"/>
      <c r="AB521" s="4"/>
      <c r="AC521" s="4">
        <v>51.05</v>
      </c>
      <c r="AD521" s="4">
        <v>14</v>
      </c>
      <c r="AE521" s="26">
        <f t="shared" si="17"/>
        <v>48.17</v>
      </c>
      <c r="AF521" s="3" t="s">
        <v>502</v>
      </c>
      <c r="AG521" s="35">
        <v>59.02</v>
      </c>
    </row>
    <row r="522" spans="2:33" x14ac:dyDescent="0.3">
      <c r="B522" s="22">
        <v>516</v>
      </c>
      <c r="C522" s="36">
        <v>59</v>
      </c>
      <c r="D522" s="35">
        <v>59</v>
      </c>
      <c r="E522" s="3" t="s">
        <v>517</v>
      </c>
      <c r="F522" s="4"/>
      <c r="G522" s="4"/>
      <c r="H522" s="4">
        <v>51.1</v>
      </c>
      <c r="I522" s="4">
        <v>13</v>
      </c>
      <c r="J522" s="4"/>
      <c r="K522" s="4"/>
      <c r="L522" s="4"/>
      <c r="M522" s="4"/>
      <c r="N522" s="4"/>
      <c r="O522" s="4"/>
      <c r="P522" s="18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26">
        <f t="shared" si="17"/>
        <v>51.1</v>
      </c>
      <c r="AF522" s="3" t="s">
        <v>671</v>
      </c>
      <c r="AG522" s="35">
        <v>59.13</v>
      </c>
    </row>
    <row r="523" spans="2:33" x14ac:dyDescent="0.3">
      <c r="B523" s="22">
        <v>517</v>
      </c>
      <c r="C523" s="36">
        <v>60</v>
      </c>
      <c r="D523" s="35">
        <v>60</v>
      </c>
      <c r="E523" s="3" t="s">
        <v>703</v>
      </c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18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>
        <v>47.51</v>
      </c>
      <c r="AB523" s="4">
        <v>6</v>
      </c>
      <c r="AC523" s="4"/>
      <c r="AD523" s="4"/>
      <c r="AE523" s="26">
        <f t="shared" si="17"/>
        <v>47.51</v>
      </c>
      <c r="AF523" s="3" t="s">
        <v>526</v>
      </c>
      <c r="AG523" s="35">
        <v>59.66</v>
      </c>
    </row>
    <row r="524" spans="2:33" x14ac:dyDescent="0.3">
      <c r="B524" s="22">
        <v>518</v>
      </c>
      <c r="C524" s="36">
        <v>61</v>
      </c>
      <c r="D524" s="35">
        <v>61</v>
      </c>
      <c r="E524" s="3" t="s">
        <v>389</v>
      </c>
      <c r="F524" s="4"/>
      <c r="G524" s="4"/>
      <c r="H524" s="4"/>
      <c r="I524" s="4"/>
      <c r="J524" s="4"/>
      <c r="K524" s="4"/>
      <c r="L524" s="4"/>
      <c r="M524" s="4"/>
      <c r="N524" s="4">
        <v>48.71</v>
      </c>
      <c r="O524" s="4">
        <v>9</v>
      </c>
      <c r="P524" s="18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>
        <v>9999</v>
      </c>
      <c r="AD524" s="4">
        <v>17</v>
      </c>
      <c r="AE524" s="26">
        <f t="shared" si="17"/>
        <v>48.71</v>
      </c>
      <c r="AF524" s="3" t="s">
        <v>390</v>
      </c>
      <c r="AG524" s="35">
        <v>60.71</v>
      </c>
    </row>
    <row r="525" spans="2:33" x14ac:dyDescent="0.3">
      <c r="B525" s="22">
        <v>519</v>
      </c>
      <c r="C525" s="36">
        <v>62</v>
      </c>
      <c r="D525" s="35">
        <v>62</v>
      </c>
      <c r="E525" s="3" t="s">
        <v>518</v>
      </c>
      <c r="F525" s="4"/>
      <c r="G525" s="4"/>
      <c r="H525" s="4"/>
      <c r="I525" s="4"/>
      <c r="J525" s="5">
        <v>44.92</v>
      </c>
      <c r="K525" s="5">
        <v>1</v>
      </c>
      <c r="L525" s="5">
        <v>44.34</v>
      </c>
      <c r="M525" s="5">
        <v>1</v>
      </c>
      <c r="N525" s="27">
        <v>43.77</v>
      </c>
      <c r="O525" s="27">
        <v>2</v>
      </c>
      <c r="P525" s="18"/>
      <c r="Q525" s="4"/>
      <c r="R525" s="4"/>
      <c r="S525" s="4"/>
      <c r="T525" s="4"/>
      <c r="U525" s="5">
        <v>43.6</v>
      </c>
      <c r="V525" s="5">
        <v>1</v>
      </c>
      <c r="W525" s="6">
        <v>43.73</v>
      </c>
      <c r="X525" s="6">
        <v>2</v>
      </c>
      <c r="Y525" s="4"/>
      <c r="Z525" s="4"/>
      <c r="AA525" s="4"/>
      <c r="AB525" s="4"/>
      <c r="AC525" s="6">
        <v>44.1</v>
      </c>
      <c r="AD525" s="6">
        <v>2</v>
      </c>
      <c r="AE525" s="26">
        <f t="shared" si="17"/>
        <v>43.6</v>
      </c>
      <c r="AF525" s="3" t="s">
        <v>503</v>
      </c>
      <c r="AG525" s="35">
        <v>61.21</v>
      </c>
    </row>
    <row r="526" spans="2:33" x14ac:dyDescent="0.3">
      <c r="B526" s="22">
        <v>520</v>
      </c>
      <c r="C526" s="36">
        <v>63</v>
      </c>
      <c r="D526" s="35">
        <v>63</v>
      </c>
      <c r="E526" s="3" t="s">
        <v>704</v>
      </c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18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>
        <v>49.03</v>
      </c>
      <c r="AB526" s="4">
        <v>10</v>
      </c>
      <c r="AC526" s="4"/>
      <c r="AD526" s="4"/>
      <c r="AE526" s="26">
        <f t="shared" si="17"/>
        <v>49.03</v>
      </c>
      <c r="AF526" s="3" t="s">
        <v>196</v>
      </c>
      <c r="AG526" s="35">
        <v>61.66</v>
      </c>
    </row>
    <row r="527" spans="2:33" x14ac:dyDescent="0.3">
      <c r="B527" s="22">
        <v>521</v>
      </c>
      <c r="C527" s="36">
        <v>64</v>
      </c>
      <c r="D527" s="35">
        <v>64</v>
      </c>
      <c r="E527" s="3" t="s">
        <v>501</v>
      </c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18"/>
      <c r="Q527" s="4">
        <v>55.55</v>
      </c>
      <c r="R527" s="4">
        <v>7</v>
      </c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26">
        <f t="shared" si="17"/>
        <v>55.55</v>
      </c>
      <c r="AF527" s="3" t="s">
        <v>504</v>
      </c>
      <c r="AG527" s="35">
        <v>64.05</v>
      </c>
    </row>
    <row r="528" spans="2:33" x14ac:dyDescent="0.3">
      <c r="B528" s="22">
        <v>522</v>
      </c>
      <c r="C528" s="36">
        <v>65</v>
      </c>
      <c r="D528" s="35">
        <v>65</v>
      </c>
      <c r="E528" s="3" t="s">
        <v>506</v>
      </c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18"/>
      <c r="Q528" s="4">
        <v>9999</v>
      </c>
      <c r="R528" s="4">
        <v>11</v>
      </c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26">
        <f t="shared" si="17"/>
        <v>9999</v>
      </c>
      <c r="AF528" s="3" t="s">
        <v>505</v>
      </c>
      <c r="AG528" s="35">
        <v>9999</v>
      </c>
    </row>
    <row r="529" spans="2:33" x14ac:dyDescent="0.3">
      <c r="B529" s="22">
        <v>523</v>
      </c>
      <c r="C529" s="36">
        <v>66</v>
      </c>
      <c r="D529" s="35">
        <v>66</v>
      </c>
      <c r="E529" s="3" t="s">
        <v>503</v>
      </c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18"/>
      <c r="Q529" s="4">
        <v>61.21</v>
      </c>
      <c r="R529" s="4">
        <v>9</v>
      </c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26">
        <f t="shared" si="17"/>
        <v>61.21</v>
      </c>
      <c r="AF529" s="3" t="s">
        <v>507</v>
      </c>
      <c r="AG529" s="35">
        <v>9999</v>
      </c>
    </row>
    <row r="530" spans="2:33" x14ac:dyDescent="0.3">
      <c r="B530" s="22">
        <v>524</v>
      </c>
      <c r="C530" s="36">
        <v>67</v>
      </c>
      <c r="D530" s="35">
        <v>67</v>
      </c>
      <c r="E530" s="3" t="s">
        <v>519</v>
      </c>
      <c r="F530" s="27">
        <v>45.86</v>
      </c>
      <c r="G530" s="27">
        <v>2</v>
      </c>
      <c r="H530" s="4">
        <v>46.44</v>
      </c>
      <c r="I530" s="4">
        <v>5</v>
      </c>
      <c r="J530" s="4"/>
      <c r="K530" s="4"/>
      <c r="L530" s="4"/>
      <c r="M530" s="4"/>
      <c r="N530" s="4"/>
      <c r="O530" s="4"/>
      <c r="P530" s="18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>
        <v>45.82</v>
      </c>
      <c r="AB530" s="4">
        <v>3</v>
      </c>
      <c r="AC530" s="7">
        <v>45.46</v>
      </c>
      <c r="AD530" s="7">
        <v>3</v>
      </c>
      <c r="AE530" s="26">
        <f t="shared" si="17"/>
        <v>45.46</v>
      </c>
      <c r="AF530" s="3" t="s">
        <v>744</v>
      </c>
      <c r="AG530" s="35">
        <v>9999</v>
      </c>
    </row>
    <row r="531" spans="2:33" x14ac:dyDescent="0.3">
      <c r="B531" s="22">
        <v>525</v>
      </c>
      <c r="C531" s="36">
        <v>68</v>
      </c>
      <c r="D531" s="35">
        <v>68</v>
      </c>
      <c r="E531" s="3" t="s">
        <v>520</v>
      </c>
      <c r="F531" s="4">
        <v>51.32</v>
      </c>
      <c r="G531" s="4">
        <v>12</v>
      </c>
      <c r="H531" s="4"/>
      <c r="I531" s="4"/>
      <c r="J531" s="4"/>
      <c r="K531" s="4"/>
      <c r="L531" s="4"/>
      <c r="M531" s="4"/>
      <c r="N531" s="4"/>
      <c r="O531" s="4"/>
      <c r="P531" s="18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>
        <v>48.91</v>
      </c>
      <c r="AB531" s="4">
        <v>9</v>
      </c>
      <c r="AC531" s="4">
        <v>48.06</v>
      </c>
      <c r="AD531" s="4">
        <v>10</v>
      </c>
      <c r="AE531" s="26">
        <f t="shared" si="17"/>
        <v>48.06</v>
      </c>
      <c r="AF531" s="3" t="s">
        <v>506</v>
      </c>
      <c r="AG531" s="35">
        <v>9999</v>
      </c>
    </row>
    <row r="532" spans="2:33" ht="70.2" customHeight="1" x14ac:dyDescent="0.3">
      <c r="B532" s="21"/>
      <c r="C532" s="21"/>
      <c r="D532" s="16"/>
      <c r="E532" s="1" t="s">
        <v>594</v>
      </c>
      <c r="F532" s="45" t="s">
        <v>1</v>
      </c>
      <c r="G532" s="45"/>
      <c r="H532" s="44" t="s">
        <v>5</v>
      </c>
      <c r="I532" s="44"/>
      <c r="J532" s="44" t="s">
        <v>20</v>
      </c>
      <c r="K532" s="44"/>
      <c r="L532" s="44" t="s">
        <v>296</v>
      </c>
      <c r="M532" s="44"/>
      <c r="N532" s="44" t="s">
        <v>288</v>
      </c>
      <c r="O532" s="44"/>
      <c r="P532" s="40"/>
      <c r="Q532" s="44" t="s">
        <v>404</v>
      </c>
      <c r="R532" s="44"/>
      <c r="S532" s="44" t="s">
        <v>405</v>
      </c>
      <c r="T532" s="44"/>
      <c r="U532" s="44" t="s">
        <v>406</v>
      </c>
      <c r="V532" s="44"/>
      <c r="W532" s="44" t="s">
        <v>407</v>
      </c>
      <c r="X532" s="44"/>
      <c r="Y532" s="44" t="s">
        <v>408</v>
      </c>
      <c r="Z532" s="44"/>
      <c r="AA532" s="44" t="s">
        <v>637</v>
      </c>
      <c r="AB532" s="44"/>
      <c r="AC532" s="44" t="s">
        <v>409</v>
      </c>
      <c r="AD532" s="44"/>
      <c r="AE532" s="1" t="s">
        <v>593</v>
      </c>
      <c r="AF532" s="43" t="s">
        <v>634</v>
      </c>
      <c r="AG532" s="43"/>
    </row>
    <row r="533" spans="2:33" x14ac:dyDescent="0.3">
      <c r="B533" s="22">
        <v>526</v>
      </c>
      <c r="C533" s="36">
        <v>69</v>
      </c>
      <c r="D533" s="35">
        <v>1</v>
      </c>
      <c r="E533" s="3" t="s">
        <v>395</v>
      </c>
      <c r="F533" s="4"/>
      <c r="G533" s="4"/>
      <c r="H533" s="4"/>
      <c r="I533" s="4"/>
      <c r="J533" s="4"/>
      <c r="K533" s="4"/>
      <c r="L533" s="4"/>
      <c r="M533" s="4"/>
      <c r="N533" s="4">
        <v>58.22</v>
      </c>
      <c r="O533" s="4">
        <v>12</v>
      </c>
      <c r="P533" s="18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26">
        <f t="shared" ref="AE533:AE564" si="18">MIN(F533,H533,J533,L533,N533,Q533,S533,U533,W533,Y533,AA533,AC533)</f>
        <v>58.22</v>
      </c>
      <c r="AF533" s="3" t="s">
        <v>582</v>
      </c>
      <c r="AG533" s="26">
        <v>47.86</v>
      </c>
    </row>
    <row r="534" spans="2:33" x14ac:dyDescent="0.3">
      <c r="B534" s="22">
        <v>527</v>
      </c>
      <c r="C534" s="36">
        <v>70</v>
      </c>
      <c r="D534" s="35">
        <v>2</v>
      </c>
      <c r="E534" s="3" t="s">
        <v>713</v>
      </c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18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>
        <v>58.52</v>
      </c>
      <c r="AB534" s="4">
        <v>13</v>
      </c>
      <c r="AC534" s="4">
        <v>57.09</v>
      </c>
      <c r="AD534" s="4">
        <v>14</v>
      </c>
      <c r="AE534" s="26">
        <f t="shared" si="18"/>
        <v>57.09</v>
      </c>
      <c r="AF534" s="3" t="s">
        <v>540</v>
      </c>
      <c r="AG534" s="26">
        <v>48.16</v>
      </c>
    </row>
    <row r="535" spans="2:33" x14ac:dyDescent="0.3">
      <c r="B535" s="22">
        <v>528</v>
      </c>
      <c r="C535" s="36">
        <v>71</v>
      </c>
      <c r="D535" s="35">
        <v>3</v>
      </c>
      <c r="E535" s="3" t="s">
        <v>206</v>
      </c>
      <c r="F535" s="4">
        <v>54.6</v>
      </c>
      <c r="G535" s="4">
        <v>10</v>
      </c>
      <c r="H535" s="4"/>
      <c r="I535" s="4"/>
      <c r="J535" s="4"/>
      <c r="K535" s="4"/>
      <c r="L535" s="4"/>
      <c r="M535" s="4"/>
      <c r="N535" s="4"/>
      <c r="O535" s="4"/>
      <c r="P535" s="18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26">
        <f t="shared" si="18"/>
        <v>54.6</v>
      </c>
      <c r="AF535" s="3" t="s">
        <v>219</v>
      </c>
      <c r="AG535" s="26">
        <v>48.53</v>
      </c>
    </row>
    <row r="536" spans="2:33" x14ac:dyDescent="0.3">
      <c r="B536" s="22">
        <v>529</v>
      </c>
      <c r="C536" s="36">
        <v>72</v>
      </c>
      <c r="D536" s="35">
        <v>4</v>
      </c>
      <c r="E536" s="3" t="s">
        <v>540</v>
      </c>
      <c r="F536" s="4"/>
      <c r="G536" s="4"/>
      <c r="H536" s="5">
        <v>50.01</v>
      </c>
      <c r="I536" s="5">
        <v>1</v>
      </c>
      <c r="J536" s="4"/>
      <c r="K536" s="4"/>
      <c r="L536" s="4"/>
      <c r="M536" s="4"/>
      <c r="N536" s="4">
        <v>9999</v>
      </c>
      <c r="O536" s="4">
        <v>14</v>
      </c>
      <c r="P536" s="18"/>
      <c r="Q536" s="4"/>
      <c r="R536" s="4"/>
      <c r="S536" s="4"/>
      <c r="T536" s="4"/>
      <c r="U536" s="5">
        <v>48.16</v>
      </c>
      <c r="V536" s="5">
        <v>1</v>
      </c>
      <c r="W536" s="6">
        <v>48.8</v>
      </c>
      <c r="X536" s="6">
        <v>2</v>
      </c>
      <c r="Y536" s="4"/>
      <c r="Z536" s="4"/>
      <c r="AA536" s="4"/>
      <c r="AB536" s="4"/>
      <c r="AC536" s="4">
        <v>57.84</v>
      </c>
      <c r="AD536" s="4">
        <v>15</v>
      </c>
      <c r="AE536" s="26">
        <f t="shared" si="18"/>
        <v>48.16</v>
      </c>
      <c r="AF536" s="3" t="s">
        <v>198</v>
      </c>
      <c r="AG536" s="26">
        <v>49.21</v>
      </c>
    </row>
    <row r="537" spans="2:33" x14ac:dyDescent="0.3">
      <c r="B537" s="22">
        <v>530</v>
      </c>
      <c r="C537" s="36">
        <v>73</v>
      </c>
      <c r="D537" s="35">
        <v>5</v>
      </c>
      <c r="E537" s="3" t="s">
        <v>708</v>
      </c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18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7">
        <v>50.59</v>
      </c>
      <c r="AB537" s="7">
        <v>3</v>
      </c>
      <c r="AC537" s="4"/>
      <c r="AD537" s="4"/>
      <c r="AE537" s="26">
        <f t="shared" si="18"/>
        <v>50.59</v>
      </c>
      <c r="AF537" s="3" t="s">
        <v>213</v>
      </c>
      <c r="AG537" s="26">
        <v>49.48</v>
      </c>
    </row>
    <row r="538" spans="2:33" x14ac:dyDescent="0.3">
      <c r="B538" s="22">
        <v>531</v>
      </c>
      <c r="C538" s="36">
        <v>74</v>
      </c>
      <c r="D538" s="35">
        <v>6</v>
      </c>
      <c r="E538" s="3" t="s">
        <v>710</v>
      </c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18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>
        <v>56.27</v>
      </c>
      <c r="AB538" s="4">
        <v>10</v>
      </c>
      <c r="AC538" s="4"/>
      <c r="AD538" s="4"/>
      <c r="AE538" s="26">
        <f t="shared" si="18"/>
        <v>56.27</v>
      </c>
      <c r="AF538" s="3" t="s">
        <v>708</v>
      </c>
      <c r="AG538" s="26">
        <v>50.59</v>
      </c>
    </row>
    <row r="539" spans="2:33" x14ac:dyDescent="0.3">
      <c r="B539" s="22">
        <v>532</v>
      </c>
      <c r="C539" s="36">
        <v>75</v>
      </c>
      <c r="D539" s="35">
        <v>7</v>
      </c>
      <c r="E539" s="3" t="s">
        <v>203</v>
      </c>
      <c r="F539" s="4">
        <v>52.21</v>
      </c>
      <c r="G539" s="4">
        <v>6</v>
      </c>
      <c r="H539" s="4"/>
      <c r="I539" s="4"/>
      <c r="J539" s="4"/>
      <c r="K539" s="4"/>
      <c r="L539" s="4"/>
      <c r="M539" s="4"/>
      <c r="N539" s="4"/>
      <c r="O539" s="4"/>
      <c r="P539" s="18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26">
        <f t="shared" si="18"/>
        <v>52.21</v>
      </c>
      <c r="AF539" s="3" t="s">
        <v>635</v>
      </c>
      <c r="AG539" s="26">
        <v>50.73</v>
      </c>
    </row>
    <row r="540" spans="2:33" x14ac:dyDescent="0.3">
      <c r="B540" s="22">
        <v>533</v>
      </c>
      <c r="C540" s="36">
        <v>76</v>
      </c>
      <c r="D540" s="35">
        <v>8</v>
      </c>
      <c r="E540" s="3" t="s">
        <v>213</v>
      </c>
      <c r="F540" s="4"/>
      <c r="G540" s="4"/>
      <c r="H540" s="7">
        <v>50.22</v>
      </c>
      <c r="I540" s="7">
        <v>3</v>
      </c>
      <c r="J540" s="6">
        <v>49.85</v>
      </c>
      <c r="K540" s="6">
        <v>2</v>
      </c>
      <c r="L540" s="5">
        <v>50.27</v>
      </c>
      <c r="M540" s="5">
        <v>1</v>
      </c>
      <c r="N540" s="4"/>
      <c r="O540" s="4"/>
      <c r="P540" s="18"/>
      <c r="Q540" s="4">
        <v>54.59</v>
      </c>
      <c r="R540" s="4">
        <v>4</v>
      </c>
      <c r="S540" s="4"/>
      <c r="T540" s="4"/>
      <c r="U540" s="4"/>
      <c r="V540" s="4"/>
      <c r="W540" s="4">
        <v>62.78</v>
      </c>
      <c r="X540" s="4">
        <v>12</v>
      </c>
      <c r="Y540" s="4"/>
      <c r="Z540" s="4"/>
      <c r="AA540" s="6">
        <v>50.12</v>
      </c>
      <c r="AB540" s="6">
        <v>2</v>
      </c>
      <c r="AC540" s="7">
        <v>49.48</v>
      </c>
      <c r="AD540" s="7">
        <v>3</v>
      </c>
      <c r="AE540" s="26">
        <f t="shared" si="18"/>
        <v>49.48</v>
      </c>
      <c r="AF540" s="3" t="s">
        <v>220</v>
      </c>
      <c r="AG540" s="26">
        <v>50.78</v>
      </c>
    </row>
    <row r="541" spans="2:33" x14ac:dyDescent="0.3">
      <c r="B541" s="22">
        <v>534</v>
      </c>
      <c r="C541" s="36">
        <v>77</v>
      </c>
      <c r="D541" s="35">
        <v>9</v>
      </c>
      <c r="E541" s="3" t="s">
        <v>673</v>
      </c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18"/>
      <c r="Q541" s="4"/>
      <c r="R541" s="4"/>
      <c r="S541" s="4"/>
      <c r="T541" s="4"/>
      <c r="U541" s="4"/>
      <c r="V541" s="4"/>
      <c r="W541" s="4"/>
      <c r="X541" s="4"/>
      <c r="Y541" s="4">
        <v>59.23</v>
      </c>
      <c r="Z541" s="4">
        <v>8</v>
      </c>
      <c r="AA541" s="4"/>
      <c r="AB541" s="4"/>
      <c r="AC541" s="4">
        <v>56.85</v>
      </c>
      <c r="AD541" s="4">
        <v>12</v>
      </c>
      <c r="AE541" s="26">
        <f t="shared" si="18"/>
        <v>56.85</v>
      </c>
      <c r="AF541" s="3" t="s">
        <v>199</v>
      </c>
      <c r="AG541" s="26">
        <v>50.81</v>
      </c>
    </row>
    <row r="542" spans="2:33" x14ac:dyDescent="0.3">
      <c r="B542" s="22">
        <v>535</v>
      </c>
      <c r="C542" s="36">
        <v>78</v>
      </c>
      <c r="D542" s="35">
        <v>10</v>
      </c>
      <c r="E542" s="3" t="s">
        <v>200</v>
      </c>
      <c r="F542" s="7">
        <v>51.51</v>
      </c>
      <c r="G542" s="7">
        <v>3</v>
      </c>
      <c r="H542" s="4">
        <v>51.89</v>
      </c>
      <c r="I542" s="4">
        <v>5</v>
      </c>
      <c r="J542" s="4"/>
      <c r="K542" s="4"/>
      <c r="L542" s="4"/>
      <c r="M542" s="4"/>
      <c r="N542" s="4"/>
      <c r="O542" s="4"/>
      <c r="P542" s="18"/>
      <c r="Q542" s="4"/>
      <c r="R542" s="4"/>
      <c r="S542" s="4"/>
      <c r="T542" s="4"/>
      <c r="U542" s="4">
        <v>52.41</v>
      </c>
      <c r="V542" s="4">
        <v>4</v>
      </c>
      <c r="W542" s="4"/>
      <c r="X542" s="4"/>
      <c r="Y542" s="4">
        <v>51.9</v>
      </c>
      <c r="Z542" s="4">
        <v>1</v>
      </c>
      <c r="AA542" s="4">
        <v>53.28</v>
      </c>
      <c r="AB542" s="4">
        <v>7</v>
      </c>
      <c r="AC542" s="4"/>
      <c r="AD542" s="4"/>
      <c r="AE542" s="26">
        <f t="shared" si="18"/>
        <v>51.51</v>
      </c>
      <c r="AF542" s="3" t="s">
        <v>393</v>
      </c>
      <c r="AG542" s="26">
        <v>51.28</v>
      </c>
    </row>
    <row r="543" spans="2:33" x14ac:dyDescent="0.3">
      <c r="B543" s="22">
        <v>536</v>
      </c>
      <c r="C543" s="36">
        <v>79</v>
      </c>
      <c r="D543" s="35">
        <v>11</v>
      </c>
      <c r="E543" s="3" t="s">
        <v>674</v>
      </c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18"/>
      <c r="Q543" s="4"/>
      <c r="R543" s="4"/>
      <c r="S543" s="4"/>
      <c r="T543" s="4"/>
      <c r="U543" s="4"/>
      <c r="V543" s="4"/>
      <c r="W543" s="4"/>
      <c r="X543" s="4"/>
      <c r="Y543" s="4">
        <v>9999</v>
      </c>
      <c r="Z543" s="4">
        <v>9</v>
      </c>
      <c r="AA543" s="4"/>
      <c r="AB543" s="4"/>
      <c r="AC543" s="4"/>
      <c r="AD543" s="4"/>
      <c r="AE543" s="26">
        <f t="shared" si="18"/>
        <v>9999</v>
      </c>
      <c r="AF543" s="3" t="s">
        <v>201</v>
      </c>
      <c r="AG543" s="26">
        <v>51.51</v>
      </c>
    </row>
    <row r="544" spans="2:33" x14ac:dyDescent="0.3">
      <c r="B544" s="22">
        <v>537</v>
      </c>
      <c r="C544" s="36">
        <v>80</v>
      </c>
      <c r="D544" s="35">
        <v>12</v>
      </c>
      <c r="E544" s="3" t="s">
        <v>226</v>
      </c>
      <c r="F544" s="4"/>
      <c r="G544" s="4"/>
      <c r="H544" s="4"/>
      <c r="I544" s="4"/>
      <c r="J544" s="4">
        <v>58.86</v>
      </c>
      <c r="K544" s="4">
        <v>10</v>
      </c>
      <c r="L544" s="4"/>
      <c r="M544" s="4"/>
      <c r="N544" s="4"/>
      <c r="O544" s="4"/>
      <c r="P544" s="18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26">
        <f t="shared" si="18"/>
        <v>58.86</v>
      </c>
      <c r="AF544" s="3" t="s">
        <v>200</v>
      </c>
      <c r="AG544" s="26">
        <v>51.51</v>
      </c>
    </row>
    <row r="545" spans="2:33" x14ac:dyDescent="0.3">
      <c r="B545" s="22">
        <v>538</v>
      </c>
      <c r="C545" s="36">
        <v>81</v>
      </c>
      <c r="D545" s="35">
        <v>13</v>
      </c>
      <c r="E545" s="3" t="s">
        <v>338</v>
      </c>
      <c r="F545" s="4"/>
      <c r="G545" s="4"/>
      <c r="H545" s="4"/>
      <c r="I545" s="4"/>
      <c r="J545" s="4"/>
      <c r="K545" s="4"/>
      <c r="L545" s="4">
        <v>60.52</v>
      </c>
      <c r="M545" s="4">
        <v>14</v>
      </c>
      <c r="N545" s="4">
        <v>55.85</v>
      </c>
      <c r="O545" s="4">
        <v>11</v>
      </c>
      <c r="P545" s="18"/>
      <c r="Q545" s="4">
        <v>57.18</v>
      </c>
      <c r="R545" s="4">
        <v>9</v>
      </c>
      <c r="S545" s="4">
        <v>56.53</v>
      </c>
      <c r="T545" s="4">
        <v>8</v>
      </c>
      <c r="U545" s="4">
        <v>56.23</v>
      </c>
      <c r="V545" s="4">
        <v>9</v>
      </c>
      <c r="W545" s="4"/>
      <c r="X545" s="4"/>
      <c r="Y545" s="4"/>
      <c r="Z545" s="4"/>
      <c r="AA545" s="4"/>
      <c r="AB545" s="4"/>
      <c r="AC545" s="4"/>
      <c r="AD545" s="4"/>
      <c r="AE545" s="26">
        <f t="shared" si="18"/>
        <v>55.85</v>
      </c>
      <c r="AF545" s="3" t="s">
        <v>202</v>
      </c>
      <c r="AG545" s="26">
        <v>51.68</v>
      </c>
    </row>
    <row r="546" spans="2:33" x14ac:dyDescent="0.3">
      <c r="B546" s="22">
        <v>539</v>
      </c>
      <c r="C546" s="36">
        <v>82</v>
      </c>
      <c r="D546" s="35">
        <v>14</v>
      </c>
      <c r="E546" s="3" t="s">
        <v>444</v>
      </c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18"/>
      <c r="Q546" s="4"/>
      <c r="R546" s="4"/>
      <c r="S546" s="4">
        <v>62.02</v>
      </c>
      <c r="T546" s="4">
        <v>14</v>
      </c>
      <c r="U546" s="4">
        <v>63.93</v>
      </c>
      <c r="V546" s="4">
        <v>11</v>
      </c>
      <c r="W546" s="4"/>
      <c r="X546" s="4"/>
      <c r="Y546" s="4"/>
      <c r="Z546" s="4"/>
      <c r="AA546" s="4"/>
      <c r="AB546" s="4"/>
      <c r="AC546" s="4"/>
      <c r="AD546" s="4"/>
      <c r="AE546" s="26">
        <f t="shared" si="18"/>
        <v>62.02</v>
      </c>
      <c r="AF546" s="3" t="s">
        <v>712</v>
      </c>
      <c r="AG546" s="26">
        <v>51.85</v>
      </c>
    </row>
    <row r="547" spans="2:33" x14ac:dyDescent="0.3">
      <c r="B547" s="22">
        <v>540</v>
      </c>
      <c r="C547" s="36">
        <v>83</v>
      </c>
      <c r="D547" s="35">
        <v>15</v>
      </c>
      <c r="E547" s="3" t="s">
        <v>441</v>
      </c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18"/>
      <c r="Q547" s="4"/>
      <c r="R547" s="4"/>
      <c r="S547" s="4">
        <v>57.26</v>
      </c>
      <c r="T547" s="4">
        <v>10</v>
      </c>
      <c r="U547" s="4">
        <v>9999</v>
      </c>
      <c r="V547" s="4">
        <v>12</v>
      </c>
      <c r="W547" s="4"/>
      <c r="X547" s="4"/>
      <c r="Y547" s="4"/>
      <c r="Z547" s="4"/>
      <c r="AA547" s="4"/>
      <c r="AB547" s="4"/>
      <c r="AC547" s="4"/>
      <c r="AD547" s="4"/>
      <c r="AE547" s="26">
        <f t="shared" si="18"/>
        <v>57.26</v>
      </c>
      <c r="AF547" s="3" t="s">
        <v>203</v>
      </c>
      <c r="AG547" s="26">
        <v>52.21</v>
      </c>
    </row>
    <row r="548" spans="2:33" x14ac:dyDescent="0.3">
      <c r="B548" s="22">
        <v>541</v>
      </c>
      <c r="C548" s="36">
        <v>84</v>
      </c>
      <c r="D548" s="35">
        <v>16</v>
      </c>
      <c r="E548" s="3" t="s">
        <v>219</v>
      </c>
      <c r="F548" s="4"/>
      <c r="G548" s="4"/>
      <c r="H548" s="4"/>
      <c r="I548" s="4"/>
      <c r="J548" s="5">
        <v>49.48</v>
      </c>
      <c r="K548" s="5">
        <v>1</v>
      </c>
      <c r="L548" s="4"/>
      <c r="M548" s="4"/>
      <c r="N548" s="4">
        <v>54.65</v>
      </c>
      <c r="O548" s="4">
        <v>8</v>
      </c>
      <c r="P548" s="18"/>
      <c r="Q548" s="6">
        <v>50.51</v>
      </c>
      <c r="R548" s="6">
        <v>2</v>
      </c>
      <c r="S548" s="6">
        <v>52.72</v>
      </c>
      <c r="T548" s="6">
        <v>2</v>
      </c>
      <c r="U548" s="4"/>
      <c r="V548" s="4"/>
      <c r="W548" s="4">
        <v>49.39</v>
      </c>
      <c r="X548" s="4">
        <v>4</v>
      </c>
      <c r="Y548" s="4"/>
      <c r="Z548" s="4"/>
      <c r="AA548" s="5">
        <v>49.19</v>
      </c>
      <c r="AB548" s="5">
        <v>1</v>
      </c>
      <c r="AC548" s="5">
        <v>48.53</v>
      </c>
      <c r="AD548" s="5">
        <v>1</v>
      </c>
      <c r="AE548" s="26">
        <f t="shared" si="18"/>
        <v>48.53</v>
      </c>
      <c r="AF548" s="3" t="s">
        <v>221</v>
      </c>
      <c r="AG548" s="26">
        <v>52.4</v>
      </c>
    </row>
    <row r="549" spans="2:33" x14ac:dyDescent="0.3">
      <c r="B549" s="22">
        <v>542</v>
      </c>
      <c r="C549" s="36">
        <v>85</v>
      </c>
      <c r="D549" s="35">
        <v>17</v>
      </c>
      <c r="E549" s="3" t="s">
        <v>393</v>
      </c>
      <c r="F549" s="4"/>
      <c r="G549" s="4"/>
      <c r="H549" s="4">
        <v>55.35</v>
      </c>
      <c r="I549" s="4">
        <v>9</v>
      </c>
      <c r="J549" s="4">
        <v>51.34</v>
      </c>
      <c r="K549" s="4">
        <v>4</v>
      </c>
      <c r="L549" s="4"/>
      <c r="M549" s="4"/>
      <c r="N549" s="4">
        <v>53.88</v>
      </c>
      <c r="O549" s="4">
        <v>6</v>
      </c>
      <c r="P549" s="18"/>
      <c r="Q549" s="4"/>
      <c r="R549" s="4"/>
      <c r="S549" s="4">
        <v>53.42</v>
      </c>
      <c r="T549" s="4">
        <v>4</v>
      </c>
      <c r="U549" s="4"/>
      <c r="V549" s="4"/>
      <c r="W549" s="4">
        <v>51.28</v>
      </c>
      <c r="X549" s="4">
        <v>6</v>
      </c>
      <c r="Y549" s="4"/>
      <c r="Z549" s="4"/>
      <c r="AA549" s="4"/>
      <c r="AB549" s="4"/>
      <c r="AC549" s="4">
        <v>51.3</v>
      </c>
      <c r="AD549" s="4">
        <v>4</v>
      </c>
      <c r="AE549" s="26">
        <f t="shared" si="18"/>
        <v>51.28</v>
      </c>
      <c r="AF549" s="3" t="s">
        <v>392</v>
      </c>
      <c r="AG549" s="26">
        <v>52.63</v>
      </c>
    </row>
    <row r="550" spans="2:33" x14ac:dyDescent="0.3">
      <c r="B550" s="22">
        <v>543</v>
      </c>
      <c r="C550" s="36">
        <v>86</v>
      </c>
      <c r="D550" s="35">
        <v>18</v>
      </c>
      <c r="E550" s="3" t="s">
        <v>440</v>
      </c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18"/>
      <c r="Q550" s="4">
        <v>55.85</v>
      </c>
      <c r="R550" s="4">
        <v>7</v>
      </c>
      <c r="S550" s="4">
        <v>57.2</v>
      </c>
      <c r="T550" s="4">
        <v>9</v>
      </c>
      <c r="U550" s="4"/>
      <c r="V550" s="4"/>
      <c r="W550" s="4">
        <v>54.96</v>
      </c>
      <c r="X550" s="4">
        <v>8</v>
      </c>
      <c r="Y550" s="4"/>
      <c r="Z550" s="4"/>
      <c r="AA550" s="4"/>
      <c r="AB550" s="4"/>
      <c r="AC550" s="4">
        <v>56.75</v>
      </c>
      <c r="AD550" s="4">
        <v>11</v>
      </c>
      <c r="AE550" s="26">
        <f t="shared" si="18"/>
        <v>54.96</v>
      </c>
      <c r="AF550" s="3" t="s">
        <v>214</v>
      </c>
      <c r="AG550" s="26">
        <v>52.64</v>
      </c>
    </row>
    <row r="551" spans="2:33" x14ac:dyDescent="0.3">
      <c r="B551" s="22">
        <v>544</v>
      </c>
      <c r="C551" s="36">
        <v>87</v>
      </c>
      <c r="D551" s="35">
        <v>19</v>
      </c>
      <c r="E551" s="3" t="s">
        <v>746</v>
      </c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18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>
        <v>54.06</v>
      </c>
      <c r="AD551" s="4">
        <v>7</v>
      </c>
      <c r="AE551" s="26">
        <f t="shared" si="18"/>
        <v>54.06</v>
      </c>
      <c r="AF551" s="3" t="s">
        <v>207</v>
      </c>
      <c r="AG551" s="26">
        <v>52.7</v>
      </c>
    </row>
    <row r="552" spans="2:33" x14ac:dyDescent="0.3">
      <c r="B552" s="22">
        <v>545</v>
      </c>
      <c r="C552" s="36">
        <v>88</v>
      </c>
      <c r="D552" s="35">
        <v>20</v>
      </c>
      <c r="E552" s="3" t="s">
        <v>334</v>
      </c>
      <c r="F552" s="4"/>
      <c r="G552" s="4"/>
      <c r="H552" s="4"/>
      <c r="I552" s="4"/>
      <c r="J552" s="4"/>
      <c r="K552" s="4"/>
      <c r="L552" s="4">
        <v>56.24</v>
      </c>
      <c r="M552" s="4">
        <v>8</v>
      </c>
      <c r="N552" s="4"/>
      <c r="O552" s="4"/>
      <c r="P552" s="18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26">
        <f t="shared" si="18"/>
        <v>56.24</v>
      </c>
      <c r="AF552" s="3" t="s">
        <v>391</v>
      </c>
      <c r="AG552" s="26">
        <v>52.85</v>
      </c>
    </row>
    <row r="553" spans="2:33" x14ac:dyDescent="0.3">
      <c r="B553" s="22">
        <v>546</v>
      </c>
      <c r="C553" s="36">
        <v>89</v>
      </c>
      <c r="D553" s="35">
        <v>21</v>
      </c>
      <c r="E553" s="3" t="s">
        <v>228</v>
      </c>
      <c r="F553" s="4"/>
      <c r="G553" s="4"/>
      <c r="H553" s="4"/>
      <c r="I553" s="4"/>
      <c r="J553" s="4">
        <v>58.89</v>
      </c>
      <c r="K553" s="4">
        <v>12</v>
      </c>
      <c r="L553" s="4">
        <v>57.85</v>
      </c>
      <c r="M553" s="4">
        <v>12</v>
      </c>
      <c r="N553" s="4"/>
      <c r="O553" s="4"/>
      <c r="P553" s="18"/>
      <c r="Q553" s="4">
        <v>58.9</v>
      </c>
      <c r="R553" s="4">
        <v>10</v>
      </c>
      <c r="S553" s="4">
        <v>58.96</v>
      </c>
      <c r="T553" s="4">
        <v>12</v>
      </c>
      <c r="U553" s="4"/>
      <c r="V553" s="4"/>
      <c r="W553" s="4">
        <v>55.68</v>
      </c>
      <c r="X553" s="4">
        <v>9</v>
      </c>
      <c r="Y553" s="4"/>
      <c r="Z553" s="4"/>
      <c r="AA553" s="4"/>
      <c r="AB553" s="4"/>
      <c r="AC553" s="4">
        <v>56.08</v>
      </c>
      <c r="AD553" s="4">
        <v>9</v>
      </c>
      <c r="AE553" s="26">
        <f t="shared" si="18"/>
        <v>55.68</v>
      </c>
      <c r="AF553" s="3" t="s">
        <v>204</v>
      </c>
      <c r="AG553" s="26">
        <v>52.9</v>
      </c>
    </row>
    <row r="554" spans="2:33" x14ac:dyDescent="0.3">
      <c r="B554" s="22">
        <v>547</v>
      </c>
      <c r="C554" s="36">
        <v>90</v>
      </c>
      <c r="D554" s="35">
        <v>22</v>
      </c>
      <c r="E554" s="3" t="s">
        <v>445</v>
      </c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18"/>
      <c r="Q554" s="4"/>
      <c r="R554" s="4"/>
      <c r="S554" s="4">
        <v>9999</v>
      </c>
      <c r="T554" s="4">
        <v>15</v>
      </c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26">
        <f t="shared" si="18"/>
        <v>9999</v>
      </c>
      <c r="AF554" s="3" t="s">
        <v>216</v>
      </c>
      <c r="AG554" s="26">
        <v>53.11</v>
      </c>
    </row>
    <row r="555" spans="2:33" x14ac:dyDescent="0.3">
      <c r="B555" s="22">
        <v>548</v>
      </c>
      <c r="C555" s="36">
        <v>91</v>
      </c>
      <c r="D555" s="35">
        <v>23</v>
      </c>
      <c r="E555" s="3" t="s">
        <v>220</v>
      </c>
      <c r="F555" s="4"/>
      <c r="G555" s="4"/>
      <c r="H555" s="4"/>
      <c r="I555" s="4"/>
      <c r="J555" s="7">
        <v>50.78</v>
      </c>
      <c r="K555" s="7">
        <v>3</v>
      </c>
      <c r="L555" s="7">
        <v>51.3</v>
      </c>
      <c r="M555" s="7">
        <v>3</v>
      </c>
      <c r="N555" s="6">
        <v>51.51</v>
      </c>
      <c r="O555" s="6">
        <v>2</v>
      </c>
      <c r="P555" s="18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26">
        <f t="shared" si="18"/>
        <v>50.78</v>
      </c>
      <c r="AF555" s="3" t="s">
        <v>583</v>
      </c>
      <c r="AG555" s="26">
        <v>53.17</v>
      </c>
    </row>
    <row r="556" spans="2:33" x14ac:dyDescent="0.3">
      <c r="B556" s="22">
        <v>549</v>
      </c>
      <c r="C556" s="36">
        <v>92</v>
      </c>
      <c r="D556" s="35">
        <v>24</v>
      </c>
      <c r="E556" s="3" t="s">
        <v>394</v>
      </c>
      <c r="F556" s="4"/>
      <c r="G556" s="4"/>
      <c r="H556" s="4"/>
      <c r="I556" s="4"/>
      <c r="J556" s="4"/>
      <c r="K556" s="4"/>
      <c r="L556" s="4"/>
      <c r="M556" s="4"/>
      <c r="N556" s="4">
        <v>53.9</v>
      </c>
      <c r="O556" s="4">
        <v>7</v>
      </c>
      <c r="P556" s="18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26">
        <f t="shared" si="18"/>
        <v>53.9</v>
      </c>
      <c r="AF556" s="3" t="s">
        <v>205</v>
      </c>
      <c r="AG556" s="26">
        <v>53.34</v>
      </c>
    </row>
    <row r="557" spans="2:33" x14ac:dyDescent="0.3">
      <c r="B557" s="22">
        <v>550</v>
      </c>
      <c r="C557" s="36">
        <v>93</v>
      </c>
      <c r="D557" s="35">
        <v>25</v>
      </c>
      <c r="E557" s="3" t="s">
        <v>210</v>
      </c>
      <c r="F557" s="4">
        <v>58.14</v>
      </c>
      <c r="G557" s="4">
        <v>14</v>
      </c>
      <c r="H557" s="4"/>
      <c r="I557" s="4"/>
      <c r="J557" s="4"/>
      <c r="K557" s="4"/>
      <c r="L557" s="4"/>
      <c r="M557" s="4"/>
      <c r="N557" s="4"/>
      <c r="O557" s="4"/>
      <c r="P557" s="18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26">
        <f t="shared" si="18"/>
        <v>58.14</v>
      </c>
      <c r="AF557" s="3" t="s">
        <v>709</v>
      </c>
      <c r="AG557" s="26">
        <v>53.45</v>
      </c>
    </row>
    <row r="558" spans="2:33" x14ac:dyDescent="0.3">
      <c r="B558" s="22">
        <v>551</v>
      </c>
      <c r="C558" s="36">
        <v>94</v>
      </c>
      <c r="D558" s="35">
        <v>26</v>
      </c>
      <c r="E558" s="3" t="s">
        <v>202</v>
      </c>
      <c r="F558" s="4">
        <v>51.68</v>
      </c>
      <c r="G558" s="4">
        <v>5</v>
      </c>
      <c r="H558" s="4"/>
      <c r="I558" s="4"/>
      <c r="J558" s="4"/>
      <c r="K558" s="4"/>
      <c r="L558" s="4"/>
      <c r="M558" s="4"/>
      <c r="N558" s="4"/>
      <c r="O558" s="4"/>
      <c r="P558" s="18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26">
        <f t="shared" si="18"/>
        <v>51.68</v>
      </c>
      <c r="AF558" s="3" t="s">
        <v>394</v>
      </c>
      <c r="AG558" s="26">
        <v>53.9</v>
      </c>
    </row>
    <row r="559" spans="2:33" x14ac:dyDescent="0.3">
      <c r="B559" s="22">
        <v>552</v>
      </c>
      <c r="C559" s="36">
        <v>95</v>
      </c>
      <c r="D559" s="35">
        <v>27</v>
      </c>
      <c r="E559" s="3" t="s">
        <v>225</v>
      </c>
      <c r="F559" s="4"/>
      <c r="G559" s="4"/>
      <c r="H559" s="4"/>
      <c r="I559" s="4"/>
      <c r="J559" s="4">
        <v>58.7</v>
      </c>
      <c r="K559" s="4">
        <v>9</v>
      </c>
      <c r="L559" s="4"/>
      <c r="M559" s="4"/>
      <c r="N559" s="4"/>
      <c r="O559" s="4"/>
      <c r="P559" s="18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26">
        <f t="shared" si="18"/>
        <v>58.7</v>
      </c>
      <c r="AF559" s="3" t="s">
        <v>212</v>
      </c>
      <c r="AG559" s="26">
        <v>53.97</v>
      </c>
    </row>
    <row r="560" spans="2:33" x14ac:dyDescent="0.3">
      <c r="B560" s="22">
        <v>553</v>
      </c>
      <c r="C560" s="36">
        <v>96</v>
      </c>
      <c r="D560" s="35">
        <v>28</v>
      </c>
      <c r="E560" s="3" t="s">
        <v>230</v>
      </c>
      <c r="F560" s="4"/>
      <c r="G560" s="4"/>
      <c r="H560" s="4"/>
      <c r="I560" s="4"/>
      <c r="J560" s="4">
        <v>62.67</v>
      </c>
      <c r="K560" s="4">
        <v>14</v>
      </c>
      <c r="L560" s="4"/>
      <c r="M560" s="4"/>
      <c r="N560" s="4"/>
      <c r="O560" s="4"/>
      <c r="P560" s="18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26">
        <f t="shared" si="18"/>
        <v>62.67</v>
      </c>
      <c r="AF560" s="3" t="s">
        <v>746</v>
      </c>
      <c r="AG560" s="26">
        <v>54.06</v>
      </c>
    </row>
    <row r="561" spans="2:33" x14ac:dyDescent="0.3">
      <c r="B561" s="22">
        <v>554</v>
      </c>
      <c r="C561" s="36">
        <v>97</v>
      </c>
      <c r="D561" s="35">
        <v>29</v>
      </c>
      <c r="E561" s="3" t="s">
        <v>509</v>
      </c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18"/>
      <c r="Q561" s="4">
        <v>66.44</v>
      </c>
      <c r="R561" s="4">
        <v>11</v>
      </c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26">
        <f t="shared" si="18"/>
        <v>66.44</v>
      </c>
      <c r="AF561" s="3" t="s">
        <v>224</v>
      </c>
      <c r="AG561" s="26">
        <v>54.16</v>
      </c>
    </row>
    <row r="562" spans="2:33" x14ac:dyDescent="0.3">
      <c r="B562" s="22">
        <v>555</v>
      </c>
      <c r="C562" s="36">
        <v>98</v>
      </c>
      <c r="D562" s="35">
        <v>30</v>
      </c>
      <c r="E562" s="3" t="s">
        <v>392</v>
      </c>
      <c r="F562" s="4"/>
      <c r="G562" s="4"/>
      <c r="H562" s="4"/>
      <c r="I562" s="4"/>
      <c r="J562" s="4"/>
      <c r="K562" s="4"/>
      <c r="L562" s="4"/>
      <c r="M562" s="4"/>
      <c r="N562" s="4">
        <v>53.71</v>
      </c>
      <c r="O562" s="4">
        <v>5</v>
      </c>
      <c r="P562" s="18"/>
      <c r="Q562" s="4"/>
      <c r="R562" s="4"/>
      <c r="S562" s="4">
        <v>54.35</v>
      </c>
      <c r="T562" s="4">
        <v>6</v>
      </c>
      <c r="U562" s="4">
        <v>53</v>
      </c>
      <c r="V562" s="4">
        <v>6</v>
      </c>
      <c r="W562" s="4">
        <v>52.63</v>
      </c>
      <c r="X562" s="4">
        <v>7</v>
      </c>
      <c r="Y562" s="4"/>
      <c r="Z562" s="4"/>
      <c r="AA562" s="4"/>
      <c r="AB562" s="4"/>
      <c r="AC562" s="4"/>
      <c r="AD562" s="4"/>
      <c r="AE562" s="26">
        <f t="shared" si="18"/>
        <v>52.63</v>
      </c>
      <c r="AF562" s="3" t="s">
        <v>227</v>
      </c>
      <c r="AG562" s="26">
        <v>54.25</v>
      </c>
    </row>
    <row r="563" spans="2:33" x14ac:dyDescent="0.3">
      <c r="B563" s="22">
        <v>556</v>
      </c>
      <c r="C563" s="36">
        <v>99</v>
      </c>
      <c r="D563" s="35">
        <v>31</v>
      </c>
      <c r="E563" s="3" t="s">
        <v>442</v>
      </c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18"/>
      <c r="Q563" s="4">
        <v>56.99</v>
      </c>
      <c r="R563" s="4">
        <v>8</v>
      </c>
      <c r="S563" s="4">
        <v>58.58</v>
      </c>
      <c r="T563" s="4">
        <v>11</v>
      </c>
      <c r="U563" s="4"/>
      <c r="V563" s="4"/>
      <c r="W563" s="4">
        <v>62.27</v>
      </c>
      <c r="X563" s="4">
        <v>11</v>
      </c>
      <c r="Y563" s="4"/>
      <c r="Z563" s="4"/>
      <c r="AA563" s="4"/>
      <c r="AB563" s="4"/>
      <c r="AC563" s="4"/>
      <c r="AD563" s="4"/>
      <c r="AE563" s="26">
        <f t="shared" si="18"/>
        <v>56.99</v>
      </c>
      <c r="AF563" s="3" t="s">
        <v>222</v>
      </c>
      <c r="AG563" s="26">
        <v>54.28</v>
      </c>
    </row>
    <row r="564" spans="2:33" x14ac:dyDescent="0.3">
      <c r="B564" s="22">
        <v>557</v>
      </c>
      <c r="C564" s="36">
        <v>100</v>
      </c>
      <c r="D564" s="35">
        <v>32</v>
      </c>
      <c r="E564" s="3" t="s">
        <v>209</v>
      </c>
      <c r="F564" s="4">
        <v>56</v>
      </c>
      <c r="G564" s="4">
        <v>13</v>
      </c>
      <c r="H564" s="4"/>
      <c r="I564" s="4"/>
      <c r="J564" s="4"/>
      <c r="K564" s="4"/>
      <c r="L564" s="4"/>
      <c r="M564" s="4"/>
      <c r="N564" s="4"/>
      <c r="O564" s="4"/>
      <c r="P564" s="18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26">
        <f t="shared" si="18"/>
        <v>56</v>
      </c>
      <c r="AF564" s="3" t="s">
        <v>206</v>
      </c>
      <c r="AG564" s="26">
        <v>54.6</v>
      </c>
    </row>
    <row r="565" spans="2:33" x14ac:dyDescent="0.3">
      <c r="B565" s="22">
        <v>558</v>
      </c>
      <c r="C565" s="36">
        <v>101</v>
      </c>
      <c r="D565" s="35">
        <v>33</v>
      </c>
      <c r="E565" s="3" t="s">
        <v>201</v>
      </c>
      <c r="F565" s="4">
        <v>51.55</v>
      </c>
      <c r="G565" s="4">
        <v>4</v>
      </c>
      <c r="H565" s="4">
        <v>51.51</v>
      </c>
      <c r="I565" s="4">
        <v>4</v>
      </c>
      <c r="J565" s="4"/>
      <c r="K565" s="4"/>
      <c r="L565" s="4">
        <v>53.71</v>
      </c>
      <c r="M565" s="4">
        <v>4</v>
      </c>
      <c r="N565" s="4"/>
      <c r="O565" s="4"/>
      <c r="P565" s="18"/>
      <c r="Q565" s="7">
        <v>53.58</v>
      </c>
      <c r="R565" s="7">
        <v>3</v>
      </c>
      <c r="S565" s="7">
        <v>53.06</v>
      </c>
      <c r="T565" s="7">
        <v>3</v>
      </c>
      <c r="U565" s="4">
        <v>52.49</v>
      </c>
      <c r="V565" s="4">
        <v>5</v>
      </c>
      <c r="W565" s="4"/>
      <c r="X565" s="4"/>
      <c r="Y565" s="4">
        <v>52.45</v>
      </c>
      <c r="Z565" s="4">
        <v>2</v>
      </c>
      <c r="AA565" s="4">
        <v>52.35</v>
      </c>
      <c r="AB565" s="4">
        <v>5</v>
      </c>
      <c r="AC565" s="4"/>
      <c r="AD565" s="4"/>
      <c r="AE565" s="26">
        <f t="shared" ref="AE565:AE596" si="19">MIN(F565,H565,J565,L565,N565,Q565,S565,U565,W565,Y565,AA565,AC565)</f>
        <v>51.51</v>
      </c>
      <c r="AF565" s="3" t="s">
        <v>223</v>
      </c>
      <c r="AG565" s="26">
        <v>54.73</v>
      </c>
    </row>
    <row r="566" spans="2:33" x14ac:dyDescent="0.3">
      <c r="B566" s="22">
        <v>559</v>
      </c>
      <c r="C566" s="36">
        <v>102</v>
      </c>
      <c r="D566" s="35">
        <v>34</v>
      </c>
      <c r="E566" s="3" t="s">
        <v>582</v>
      </c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18"/>
      <c r="Q566" s="4"/>
      <c r="R566" s="4"/>
      <c r="S566" s="4"/>
      <c r="T566" s="4"/>
      <c r="U566" s="6">
        <v>48.84</v>
      </c>
      <c r="V566" s="6">
        <v>2</v>
      </c>
      <c r="W566" s="5">
        <v>47.86</v>
      </c>
      <c r="X566" s="5">
        <v>1</v>
      </c>
      <c r="Y566" s="4">
        <v>9999</v>
      </c>
      <c r="Z566" s="4">
        <v>9</v>
      </c>
      <c r="AA566" s="4"/>
      <c r="AB566" s="4"/>
      <c r="AC566" s="4"/>
      <c r="AD566" s="4"/>
      <c r="AE566" s="29">
        <f t="shared" si="19"/>
        <v>47.86</v>
      </c>
      <c r="AF566" s="3" t="s">
        <v>215</v>
      </c>
      <c r="AG566" s="26">
        <v>54.9</v>
      </c>
    </row>
    <row r="567" spans="2:33" x14ac:dyDescent="0.3">
      <c r="B567" s="22">
        <v>560</v>
      </c>
      <c r="C567" s="36">
        <v>103</v>
      </c>
      <c r="D567" s="35">
        <v>35</v>
      </c>
      <c r="E567" s="3" t="s">
        <v>218</v>
      </c>
      <c r="F567" s="4"/>
      <c r="G567" s="4"/>
      <c r="H567" s="4">
        <v>61.35</v>
      </c>
      <c r="I567" s="4">
        <v>13</v>
      </c>
      <c r="J567" s="4"/>
      <c r="K567" s="4"/>
      <c r="L567" s="4"/>
      <c r="M567" s="4"/>
      <c r="N567" s="4"/>
      <c r="O567" s="4"/>
      <c r="P567" s="18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26">
        <f t="shared" si="19"/>
        <v>61.35</v>
      </c>
      <c r="AF567" s="3" t="s">
        <v>440</v>
      </c>
      <c r="AG567" s="26">
        <v>54.96</v>
      </c>
    </row>
    <row r="568" spans="2:33" x14ac:dyDescent="0.3">
      <c r="B568" s="22">
        <v>561</v>
      </c>
      <c r="C568" s="36">
        <v>104</v>
      </c>
      <c r="D568" s="35">
        <v>36</v>
      </c>
      <c r="E568" s="3" t="s">
        <v>214</v>
      </c>
      <c r="F568" s="4"/>
      <c r="G568" s="4"/>
      <c r="H568" s="4">
        <v>52.64</v>
      </c>
      <c r="I568" s="4">
        <v>6</v>
      </c>
      <c r="J568" s="4"/>
      <c r="K568" s="4"/>
      <c r="L568" s="4"/>
      <c r="M568" s="4"/>
      <c r="N568" s="4"/>
      <c r="O568" s="4"/>
      <c r="P568" s="18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26">
        <f t="shared" si="19"/>
        <v>52.64</v>
      </c>
      <c r="AF568" s="3" t="s">
        <v>396</v>
      </c>
      <c r="AG568" s="26">
        <v>55.4</v>
      </c>
    </row>
    <row r="569" spans="2:33" x14ac:dyDescent="0.3">
      <c r="B569" s="22">
        <v>562</v>
      </c>
      <c r="C569" s="36">
        <v>105</v>
      </c>
      <c r="D569" s="35">
        <v>37</v>
      </c>
      <c r="E569" s="3" t="s">
        <v>198</v>
      </c>
      <c r="F569" s="5">
        <v>50.49</v>
      </c>
      <c r="G569" s="5">
        <v>1</v>
      </c>
      <c r="H569" s="6">
        <v>50.21</v>
      </c>
      <c r="I569" s="6">
        <v>2</v>
      </c>
      <c r="J569" s="4"/>
      <c r="K569" s="4"/>
      <c r="L569" s="6">
        <v>50.31</v>
      </c>
      <c r="M569" s="6">
        <v>2</v>
      </c>
      <c r="N569" s="5">
        <v>49.42</v>
      </c>
      <c r="O569" s="5">
        <v>1</v>
      </c>
      <c r="P569" s="18"/>
      <c r="Q569" s="5">
        <v>49.97</v>
      </c>
      <c r="R569" s="5">
        <v>1</v>
      </c>
      <c r="S569" s="5">
        <v>50.32</v>
      </c>
      <c r="T569" s="5">
        <v>1</v>
      </c>
      <c r="U569" s="7">
        <v>50.43</v>
      </c>
      <c r="V569" s="7">
        <v>3</v>
      </c>
      <c r="W569" s="7">
        <v>49.21</v>
      </c>
      <c r="X569" s="7">
        <v>3</v>
      </c>
      <c r="Y569" s="4"/>
      <c r="Z569" s="4"/>
      <c r="AA569" s="4">
        <v>51.6</v>
      </c>
      <c r="AB569" s="4">
        <v>4</v>
      </c>
      <c r="AC569" s="6">
        <v>49.38</v>
      </c>
      <c r="AD569" s="6">
        <v>2</v>
      </c>
      <c r="AE569" s="26">
        <f t="shared" si="19"/>
        <v>49.21</v>
      </c>
      <c r="AF569" s="3" t="s">
        <v>336</v>
      </c>
      <c r="AG569" s="26">
        <v>55.48</v>
      </c>
    </row>
    <row r="570" spans="2:33" x14ac:dyDescent="0.3">
      <c r="B570" s="22">
        <v>563</v>
      </c>
      <c r="C570" s="36">
        <v>106</v>
      </c>
      <c r="D570" s="35">
        <v>38</v>
      </c>
      <c r="E570" s="3" t="s">
        <v>675</v>
      </c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18"/>
      <c r="Q570" s="4"/>
      <c r="R570" s="4"/>
      <c r="S570" s="4"/>
      <c r="T570" s="4"/>
      <c r="U570" s="4"/>
      <c r="V570" s="4"/>
      <c r="W570" s="4"/>
      <c r="X570" s="4"/>
      <c r="Y570" s="4">
        <v>57.82</v>
      </c>
      <c r="Z570" s="4">
        <v>7</v>
      </c>
      <c r="AA570" s="4"/>
      <c r="AB570" s="4"/>
      <c r="AC570" s="4"/>
      <c r="AD570" s="4"/>
      <c r="AE570" s="26">
        <f t="shared" si="19"/>
        <v>57.82</v>
      </c>
      <c r="AF570" s="3" t="s">
        <v>228</v>
      </c>
      <c r="AG570" s="26">
        <v>55.68</v>
      </c>
    </row>
    <row r="571" spans="2:33" x14ac:dyDescent="0.3">
      <c r="B571" s="22">
        <v>564</v>
      </c>
      <c r="C571" s="36">
        <v>107</v>
      </c>
      <c r="D571" s="35">
        <v>39</v>
      </c>
      <c r="E571" s="3" t="s">
        <v>391</v>
      </c>
      <c r="F571" s="4"/>
      <c r="G571" s="4"/>
      <c r="H571" s="4"/>
      <c r="I571" s="4"/>
      <c r="J571" s="4"/>
      <c r="K571" s="4"/>
      <c r="L571" s="4"/>
      <c r="M571" s="4"/>
      <c r="N571" s="7">
        <v>52.85</v>
      </c>
      <c r="O571" s="7">
        <v>3</v>
      </c>
      <c r="P571" s="18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26">
        <f t="shared" si="19"/>
        <v>52.85</v>
      </c>
      <c r="AF571" s="3" t="s">
        <v>508</v>
      </c>
      <c r="AG571" s="26">
        <v>55.8</v>
      </c>
    </row>
    <row r="572" spans="2:33" x14ac:dyDescent="0.3">
      <c r="B572" s="22">
        <v>565</v>
      </c>
      <c r="C572" s="36">
        <v>108</v>
      </c>
      <c r="D572" s="35">
        <v>40</v>
      </c>
      <c r="E572" s="3" t="s">
        <v>207</v>
      </c>
      <c r="F572" s="4">
        <v>54.99</v>
      </c>
      <c r="G572" s="4">
        <v>11</v>
      </c>
      <c r="H572" s="4">
        <v>55.38</v>
      </c>
      <c r="I572" s="4">
        <v>10</v>
      </c>
      <c r="J572" s="4"/>
      <c r="K572" s="4"/>
      <c r="L572" s="4"/>
      <c r="M572" s="4"/>
      <c r="N572" s="4"/>
      <c r="O572" s="4"/>
      <c r="P572" s="18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>
        <v>52.7</v>
      </c>
      <c r="AB572" s="4">
        <v>6</v>
      </c>
      <c r="AC572" s="4"/>
      <c r="AD572" s="4"/>
      <c r="AE572" s="26">
        <f t="shared" si="19"/>
        <v>52.7</v>
      </c>
      <c r="AF572" s="3" t="s">
        <v>338</v>
      </c>
      <c r="AG572" s="26">
        <v>55.85</v>
      </c>
    </row>
    <row r="573" spans="2:33" x14ac:dyDescent="0.3">
      <c r="B573" s="22">
        <v>566</v>
      </c>
      <c r="C573" s="36">
        <v>109</v>
      </c>
      <c r="D573" s="35">
        <v>41</v>
      </c>
      <c r="E573" s="3" t="s">
        <v>217</v>
      </c>
      <c r="F573" s="4"/>
      <c r="G573" s="4"/>
      <c r="H573" s="4">
        <v>58.02</v>
      </c>
      <c r="I573" s="4">
        <v>12</v>
      </c>
      <c r="J573" s="4"/>
      <c r="K573" s="4"/>
      <c r="L573" s="4"/>
      <c r="M573" s="4"/>
      <c r="N573" s="4"/>
      <c r="O573" s="4"/>
      <c r="P573" s="18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26">
        <f t="shared" si="19"/>
        <v>58.02</v>
      </c>
      <c r="AF573" s="3" t="s">
        <v>208</v>
      </c>
      <c r="AG573" s="26">
        <v>55.97</v>
      </c>
    </row>
    <row r="574" spans="2:33" x14ac:dyDescent="0.3">
      <c r="B574" s="22">
        <v>567</v>
      </c>
      <c r="C574" s="36">
        <v>110</v>
      </c>
      <c r="D574" s="35">
        <v>42</v>
      </c>
      <c r="E574" s="3" t="s">
        <v>205</v>
      </c>
      <c r="F574" s="4">
        <v>53.34</v>
      </c>
      <c r="G574" s="4">
        <v>9</v>
      </c>
      <c r="H574" s="4"/>
      <c r="I574" s="4"/>
      <c r="J574" s="4"/>
      <c r="K574" s="4"/>
      <c r="L574" s="4"/>
      <c r="M574" s="4"/>
      <c r="N574" s="4"/>
      <c r="O574" s="4"/>
      <c r="P574" s="18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26">
        <f t="shared" si="19"/>
        <v>53.34</v>
      </c>
      <c r="AF574" s="3" t="s">
        <v>209</v>
      </c>
      <c r="AG574" s="26">
        <v>56</v>
      </c>
    </row>
    <row r="575" spans="2:33" x14ac:dyDescent="0.3">
      <c r="B575" s="22">
        <v>568</v>
      </c>
      <c r="C575" s="36">
        <v>111</v>
      </c>
      <c r="D575" s="35">
        <v>43</v>
      </c>
      <c r="E575" s="3" t="s">
        <v>212</v>
      </c>
      <c r="F575" s="4">
        <v>9999</v>
      </c>
      <c r="G575" s="4">
        <v>14</v>
      </c>
      <c r="H575" s="4">
        <v>53.97</v>
      </c>
      <c r="I575" s="4">
        <v>7</v>
      </c>
      <c r="J575" s="4"/>
      <c r="K575" s="4"/>
      <c r="L575" s="4">
        <v>55.81</v>
      </c>
      <c r="M575" s="4">
        <v>7</v>
      </c>
      <c r="N575" s="4"/>
      <c r="O575" s="4"/>
      <c r="P575" s="18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26">
        <f t="shared" si="19"/>
        <v>53.97</v>
      </c>
      <c r="AF575" s="3" t="s">
        <v>749</v>
      </c>
      <c r="AG575" s="26">
        <v>56.06</v>
      </c>
    </row>
    <row r="576" spans="2:33" x14ac:dyDescent="0.3">
      <c r="B576" s="22">
        <v>569</v>
      </c>
      <c r="C576" s="36">
        <v>112</v>
      </c>
      <c r="D576" s="35">
        <v>44</v>
      </c>
      <c r="E576" s="3" t="s">
        <v>336</v>
      </c>
      <c r="F576" s="4"/>
      <c r="G576" s="4"/>
      <c r="H576" s="4"/>
      <c r="I576" s="4"/>
      <c r="J576" s="4"/>
      <c r="K576" s="4"/>
      <c r="L576" s="4">
        <v>56.36</v>
      </c>
      <c r="M576" s="4">
        <v>10</v>
      </c>
      <c r="N576" s="4">
        <v>55.48</v>
      </c>
      <c r="O576" s="4">
        <v>10</v>
      </c>
      <c r="P576" s="18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26">
        <f t="shared" si="19"/>
        <v>55.48</v>
      </c>
      <c r="AF576" s="3" t="s">
        <v>334</v>
      </c>
      <c r="AG576" s="26">
        <v>56.24</v>
      </c>
    </row>
    <row r="577" spans="2:33" x14ac:dyDescent="0.3">
      <c r="B577" s="22">
        <v>570</v>
      </c>
      <c r="C577" s="36">
        <v>113</v>
      </c>
      <c r="D577" s="35">
        <v>45</v>
      </c>
      <c r="E577" s="3" t="s">
        <v>211</v>
      </c>
      <c r="F577" s="4">
        <v>63.47</v>
      </c>
      <c r="G577" s="4">
        <v>15</v>
      </c>
      <c r="H577" s="4"/>
      <c r="I577" s="4"/>
      <c r="J577" s="4"/>
      <c r="K577" s="4"/>
      <c r="L577" s="4"/>
      <c r="M577" s="4"/>
      <c r="N577" s="4"/>
      <c r="O577" s="4"/>
      <c r="P577" s="18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26">
        <f t="shared" si="19"/>
        <v>63.47</v>
      </c>
      <c r="AF577" s="3" t="s">
        <v>710</v>
      </c>
      <c r="AG577" s="26">
        <v>56.27</v>
      </c>
    </row>
    <row r="578" spans="2:33" x14ac:dyDescent="0.3">
      <c r="B578" s="22">
        <v>571</v>
      </c>
      <c r="C578" s="36">
        <v>114</v>
      </c>
      <c r="D578" s="35">
        <v>46</v>
      </c>
      <c r="E578" s="3" t="s">
        <v>208</v>
      </c>
      <c r="F578" s="4">
        <v>55.97</v>
      </c>
      <c r="G578" s="4">
        <v>12</v>
      </c>
      <c r="H578" s="4"/>
      <c r="I578" s="4"/>
      <c r="J578" s="4"/>
      <c r="K578" s="4"/>
      <c r="L578" s="4"/>
      <c r="M578" s="4"/>
      <c r="N578" s="4"/>
      <c r="O578" s="4"/>
      <c r="P578" s="18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26">
        <f t="shared" si="19"/>
        <v>55.97</v>
      </c>
      <c r="AF578" s="3" t="s">
        <v>335</v>
      </c>
      <c r="AG578" s="26">
        <v>56.33</v>
      </c>
    </row>
    <row r="579" spans="2:33" x14ac:dyDescent="0.3">
      <c r="B579" s="22">
        <v>572</v>
      </c>
      <c r="C579" s="36">
        <v>115</v>
      </c>
      <c r="D579" s="35">
        <v>47</v>
      </c>
      <c r="E579" s="3" t="s">
        <v>443</v>
      </c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18"/>
      <c r="Q579" s="4"/>
      <c r="R579" s="4"/>
      <c r="S579" s="4">
        <v>60.5</v>
      </c>
      <c r="T579" s="4">
        <v>13</v>
      </c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26">
        <f t="shared" si="19"/>
        <v>60.5</v>
      </c>
      <c r="AF579" s="3" t="s">
        <v>337</v>
      </c>
      <c r="AG579" s="26">
        <v>56.54</v>
      </c>
    </row>
    <row r="580" spans="2:33" x14ac:dyDescent="0.3">
      <c r="B580" s="22">
        <v>573</v>
      </c>
      <c r="C580" s="36">
        <v>116</v>
      </c>
      <c r="D580" s="35">
        <v>48</v>
      </c>
      <c r="E580" s="3" t="s">
        <v>508</v>
      </c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18"/>
      <c r="Q580" s="4">
        <v>55.8</v>
      </c>
      <c r="R580" s="4">
        <v>6</v>
      </c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26">
        <f t="shared" si="19"/>
        <v>55.8</v>
      </c>
      <c r="AF580" s="3" t="s">
        <v>584</v>
      </c>
      <c r="AG580" s="26">
        <v>56.55</v>
      </c>
    </row>
    <row r="581" spans="2:33" x14ac:dyDescent="0.3">
      <c r="B581" s="22">
        <v>574</v>
      </c>
      <c r="C581" s="36">
        <v>117</v>
      </c>
      <c r="D581" s="35">
        <v>49</v>
      </c>
      <c r="E581" s="3" t="s">
        <v>584</v>
      </c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18"/>
      <c r="Q581" s="4"/>
      <c r="R581" s="4"/>
      <c r="S581" s="4"/>
      <c r="T581" s="4"/>
      <c r="U581" s="4">
        <v>56.55</v>
      </c>
      <c r="V581" s="4">
        <v>10</v>
      </c>
      <c r="W581" s="4"/>
      <c r="X581" s="4"/>
      <c r="Y581" s="4"/>
      <c r="Z581" s="4"/>
      <c r="AA581" s="4"/>
      <c r="AB581" s="4"/>
      <c r="AC581" s="4"/>
      <c r="AD581" s="4"/>
      <c r="AE581" s="26">
        <f t="shared" si="19"/>
        <v>56.55</v>
      </c>
      <c r="AF581" s="3" t="s">
        <v>711</v>
      </c>
      <c r="AG581" s="26">
        <v>56.8</v>
      </c>
    </row>
    <row r="582" spans="2:33" x14ac:dyDescent="0.3">
      <c r="B582" s="22">
        <v>575</v>
      </c>
      <c r="C582" s="36">
        <v>118</v>
      </c>
      <c r="D582" s="35">
        <v>50</v>
      </c>
      <c r="E582" s="3" t="s">
        <v>711</v>
      </c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18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>
        <v>56.8</v>
      </c>
      <c r="AB582" s="4">
        <v>11</v>
      </c>
      <c r="AC582" s="4"/>
      <c r="AD582" s="4"/>
      <c r="AE582" s="26">
        <f t="shared" si="19"/>
        <v>56.8</v>
      </c>
      <c r="AF582" s="3" t="s">
        <v>673</v>
      </c>
      <c r="AG582" s="26">
        <v>56.85</v>
      </c>
    </row>
    <row r="583" spans="2:33" x14ac:dyDescent="0.3">
      <c r="B583" s="22">
        <v>576</v>
      </c>
      <c r="C583" s="36">
        <v>119</v>
      </c>
      <c r="D583" s="35">
        <v>51</v>
      </c>
      <c r="E583" s="3" t="s">
        <v>715</v>
      </c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18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>
        <v>60.2</v>
      </c>
      <c r="AB583" s="4">
        <v>15</v>
      </c>
      <c r="AC583" s="4"/>
      <c r="AD583" s="4"/>
      <c r="AE583" s="26">
        <f t="shared" si="19"/>
        <v>60.2</v>
      </c>
      <c r="AF583" s="3" t="s">
        <v>748</v>
      </c>
      <c r="AG583" s="26">
        <v>56.88</v>
      </c>
    </row>
    <row r="584" spans="2:33" x14ac:dyDescent="0.3">
      <c r="B584" s="22">
        <v>577</v>
      </c>
      <c r="C584" s="36">
        <v>120</v>
      </c>
      <c r="D584" s="35">
        <v>52</v>
      </c>
      <c r="E584" s="3" t="s">
        <v>231</v>
      </c>
      <c r="F584" s="4"/>
      <c r="G584" s="4"/>
      <c r="H584" s="4"/>
      <c r="I584" s="4"/>
      <c r="J584" s="4">
        <v>63.27</v>
      </c>
      <c r="K584" s="4">
        <v>15</v>
      </c>
      <c r="L584" s="4"/>
      <c r="M584" s="4"/>
      <c r="N584" s="4"/>
      <c r="O584" s="4"/>
      <c r="P584" s="18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26">
        <f t="shared" si="19"/>
        <v>63.27</v>
      </c>
      <c r="AF584" s="3" t="s">
        <v>442</v>
      </c>
      <c r="AG584" s="26">
        <v>56.99</v>
      </c>
    </row>
    <row r="585" spans="2:33" x14ac:dyDescent="0.3">
      <c r="B585" s="22">
        <v>578</v>
      </c>
      <c r="C585" s="36">
        <v>121</v>
      </c>
      <c r="D585" s="35">
        <v>53</v>
      </c>
      <c r="E585" s="3" t="s">
        <v>233</v>
      </c>
      <c r="F585" s="4"/>
      <c r="G585" s="4"/>
      <c r="H585" s="4"/>
      <c r="I585" s="4"/>
      <c r="J585" s="4">
        <v>73.12</v>
      </c>
      <c r="K585" s="4">
        <v>17</v>
      </c>
      <c r="L585" s="4"/>
      <c r="M585" s="4"/>
      <c r="N585" s="4"/>
      <c r="O585" s="4"/>
      <c r="P585" s="18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26">
        <f t="shared" si="19"/>
        <v>73.12</v>
      </c>
      <c r="AF585" s="3" t="s">
        <v>713</v>
      </c>
      <c r="AG585" s="26">
        <v>57.09</v>
      </c>
    </row>
    <row r="586" spans="2:33" x14ac:dyDescent="0.3">
      <c r="B586" s="22">
        <v>579</v>
      </c>
      <c r="C586" s="36">
        <v>122</v>
      </c>
      <c r="D586" s="35">
        <v>54</v>
      </c>
      <c r="E586" s="3" t="s">
        <v>337</v>
      </c>
      <c r="F586" s="4"/>
      <c r="G586" s="4"/>
      <c r="H586" s="4"/>
      <c r="I586" s="4"/>
      <c r="J586" s="4"/>
      <c r="K586" s="4"/>
      <c r="L586" s="4">
        <v>56.54</v>
      </c>
      <c r="M586" s="4">
        <v>11</v>
      </c>
      <c r="N586" s="4"/>
      <c r="O586" s="4"/>
      <c r="P586" s="18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26">
        <f t="shared" si="19"/>
        <v>56.54</v>
      </c>
      <c r="AF586" s="3" t="s">
        <v>441</v>
      </c>
      <c r="AG586" s="26">
        <v>57.26</v>
      </c>
    </row>
    <row r="587" spans="2:33" x14ac:dyDescent="0.3">
      <c r="B587" s="22">
        <v>580</v>
      </c>
      <c r="C587" s="36">
        <v>123</v>
      </c>
      <c r="D587" s="35">
        <v>55</v>
      </c>
      <c r="E587" s="3" t="s">
        <v>635</v>
      </c>
      <c r="F587" s="4">
        <v>52.99</v>
      </c>
      <c r="G587" s="4">
        <v>8</v>
      </c>
      <c r="H587" s="4"/>
      <c r="I587" s="4"/>
      <c r="J587" s="4"/>
      <c r="K587" s="4"/>
      <c r="L587" s="4"/>
      <c r="M587" s="4"/>
      <c r="N587" s="4">
        <v>53.06</v>
      </c>
      <c r="O587" s="4">
        <v>4</v>
      </c>
      <c r="P587" s="18"/>
      <c r="Q587" s="4"/>
      <c r="R587" s="4"/>
      <c r="S587" s="4"/>
      <c r="T587" s="4"/>
      <c r="U587" s="4">
        <v>9999</v>
      </c>
      <c r="V587" s="4">
        <v>12</v>
      </c>
      <c r="W587" s="4">
        <v>50.73</v>
      </c>
      <c r="X587" s="4">
        <v>5</v>
      </c>
      <c r="Y587" s="4">
        <v>53.64</v>
      </c>
      <c r="Z587" s="4">
        <v>4</v>
      </c>
      <c r="AA587" s="4"/>
      <c r="AB587" s="4"/>
      <c r="AC587" s="4"/>
      <c r="AD587" s="4"/>
      <c r="AE587" s="26">
        <f t="shared" si="19"/>
        <v>50.73</v>
      </c>
      <c r="AF587" s="3" t="s">
        <v>675</v>
      </c>
      <c r="AG587" s="26">
        <v>57.82</v>
      </c>
    </row>
    <row r="588" spans="2:33" x14ac:dyDescent="0.3">
      <c r="B588" s="22">
        <v>581</v>
      </c>
      <c r="C588" s="36">
        <v>124</v>
      </c>
      <c r="D588" s="35">
        <v>56</v>
      </c>
      <c r="E588" s="3" t="s">
        <v>221</v>
      </c>
      <c r="F588" s="4"/>
      <c r="G588" s="4"/>
      <c r="H588" s="4"/>
      <c r="I588" s="4"/>
      <c r="J588" s="4">
        <v>52.4</v>
      </c>
      <c r="K588" s="4">
        <v>5</v>
      </c>
      <c r="L588" s="4"/>
      <c r="M588" s="4"/>
      <c r="N588" s="4"/>
      <c r="O588" s="4"/>
      <c r="P588" s="18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26">
        <f t="shared" si="19"/>
        <v>52.4</v>
      </c>
      <c r="AF588" s="3" t="s">
        <v>217</v>
      </c>
      <c r="AG588" s="26">
        <v>58.02</v>
      </c>
    </row>
    <row r="589" spans="2:33" x14ac:dyDescent="0.3">
      <c r="B589" s="22">
        <v>582</v>
      </c>
      <c r="C589" s="36">
        <v>125</v>
      </c>
      <c r="D589" s="35">
        <v>57</v>
      </c>
      <c r="E589" s="3" t="s">
        <v>199</v>
      </c>
      <c r="F589" s="6">
        <v>50.81</v>
      </c>
      <c r="G589" s="6">
        <v>2</v>
      </c>
      <c r="H589" s="4"/>
      <c r="I589" s="4"/>
      <c r="J589" s="4"/>
      <c r="K589" s="4"/>
      <c r="L589" s="4"/>
      <c r="M589" s="4"/>
      <c r="N589" s="4"/>
      <c r="O589" s="4"/>
      <c r="P589" s="18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26">
        <f t="shared" si="19"/>
        <v>50.81</v>
      </c>
      <c r="AF589" s="3" t="s">
        <v>210</v>
      </c>
      <c r="AG589" s="26">
        <v>58.14</v>
      </c>
    </row>
    <row r="590" spans="2:33" x14ac:dyDescent="0.3">
      <c r="B590" s="22">
        <v>583</v>
      </c>
      <c r="C590" s="36">
        <v>126</v>
      </c>
      <c r="D590" s="35">
        <v>58</v>
      </c>
      <c r="E590" s="3" t="s">
        <v>223</v>
      </c>
      <c r="F590" s="4"/>
      <c r="G590" s="4"/>
      <c r="H590" s="4"/>
      <c r="I590" s="4"/>
      <c r="J590" s="4">
        <v>54.73</v>
      </c>
      <c r="K590" s="4">
        <v>7</v>
      </c>
      <c r="L590" s="4"/>
      <c r="M590" s="4"/>
      <c r="N590" s="4"/>
      <c r="O590" s="4"/>
      <c r="P590" s="18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26">
        <f t="shared" si="19"/>
        <v>54.73</v>
      </c>
      <c r="AF590" s="3" t="s">
        <v>395</v>
      </c>
      <c r="AG590" s="26">
        <v>58.22</v>
      </c>
    </row>
    <row r="591" spans="2:33" x14ac:dyDescent="0.3">
      <c r="B591" s="22">
        <v>584</v>
      </c>
      <c r="C591" s="36">
        <v>127</v>
      </c>
      <c r="D591" s="35">
        <v>59</v>
      </c>
      <c r="E591" s="3" t="s">
        <v>232</v>
      </c>
      <c r="F591" s="4"/>
      <c r="G591" s="4"/>
      <c r="H591" s="4"/>
      <c r="I591" s="4"/>
      <c r="J591" s="4">
        <v>64.36</v>
      </c>
      <c r="K591" s="4">
        <v>16</v>
      </c>
      <c r="L591" s="4"/>
      <c r="M591" s="4"/>
      <c r="N591" s="4"/>
      <c r="O591" s="4"/>
      <c r="P591" s="18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26">
        <f t="shared" si="19"/>
        <v>64.36</v>
      </c>
      <c r="AF591" s="3" t="s">
        <v>225</v>
      </c>
      <c r="AG591" s="26">
        <v>58.7</v>
      </c>
    </row>
    <row r="592" spans="2:33" x14ac:dyDescent="0.3">
      <c r="B592" s="22">
        <v>585</v>
      </c>
      <c r="C592" s="36">
        <v>128</v>
      </c>
      <c r="D592" s="35">
        <v>60</v>
      </c>
      <c r="E592" s="3" t="s">
        <v>222</v>
      </c>
      <c r="F592" s="4"/>
      <c r="G592" s="4"/>
      <c r="H592" s="4"/>
      <c r="I592" s="4"/>
      <c r="J592" s="4">
        <v>54.57</v>
      </c>
      <c r="K592" s="4">
        <v>6</v>
      </c>
      <c r="L592" s="4">
        <v>54.28</v>
      </c>
      <c r="M592" s="4">
        <v>6</v>
      </c>
      <c r="N592" s="4"/>
      <c r="O592" s="4"/>
      <c r="P592" s="18"/>
      <c r="Q592" s="4">
        <v>55.58</v>
      </c>
      <c r="R592" s="4">
        <v>5</v>
      </c>
      <c r="S592" s="4">
        <v>55.35</v>
      </c>
      <c r="T592" s="4">
        <v>7</v>
      </c>
      <c r="U592" s="4"/>
      <c r="V592" s="4"/>
      <c r="W592" s="4"/>
      <c r="X592" s="4"/>
      <c r="Y592" s="4"/>
      <c r="Z592" s="4"/>
      <c r="AA592" s="4"/>
      <c r="AB592" s="4"/>
      <c r="AC592" s="4">
        <v>61.65</v>
      </c>
      <c r="AD592" s="4">
        <v>17</v>
      </c>
      <c r="AE592" s="26">
        <f t="shared" si="19"/>
        <v>54.28</v>
      </c>
      <c r="AF592" s="3" t="s">
        <v>226</v>
      </c>
      <c r="AG592" s="26">
        <v>58.86</v>
      </c>
    </row>
    <row r="593" spans="2:33" x14ac:dyDescent="0.3">
      <c r="B593" s="22">
        <v>586</v>
      </c>
      <c r="C593" s="36">
        <v>129</v>
      </c>
      <c r="D593" s="35">
        <v>61</v>
      </c>
      <c r="E593" s="3" t="s">
        <v>224</v>
      </c>
      <c r="F593" s="4"/>
      <c r="G593" s="4"/>
      <c r="H593" s="4"/>
      <c r="I593" s="4"/>
      <c r="J593" s="4">
        <v>56.17</v>
      </c>
      <c r="K593" s="4">
        <v>8</v>
      </c>
      <c r="L593" s="4">
        <v>54.16</v>
      </c>
      <c r="M593" s="4">
        <v>5</v>
      </c>
      <c r="N593" s="4"/>
      <c r="O593" s="4"/>
      <c r="P593" s="18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26">
        <f t="shared" si="19"/>
        <v>54.16</v>
      </c>
      <c r="AF593" s="3" t="s">
        <v>714</v>
      </c>
      <c r="AG593" s="26">
        <v>59.49</v>
      </c>
    </row>
    <row r="594" spans="2:33" x14ac:dyDescent="0.3">
      <c r="B594" s="22">
        <v>587</v>
      </c>
      <c r="C594" s="36">
        <v>130</v>
      </c>
      <c r="D594" s="35">
        <v>62</v>
      </c>
      <c r="E594" s="3" t="s">
        <v>229</v>
      </c>
      <c r="F594" s="4"/>
      <c r="G594" s="4"/>
      <c r="H594" s="4"/>
      <c r="I594" s="4"/>
      <c r="J594" s="4">
        <v>59.96</v>
      </c>
      <c r="K594" s="4">
        <v>13</v>
      </c>
      <c r="L594" s="4">
        <v>59.69</v>
      </c>
      <c r="M594" s="4">
        <v>13</v>
      </c>
      <c r="N594" s="4"/>
      <c r="O594" s="4"/>
      <c r="P594" s="18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26">
        <f t="shared" si="19"/>
        <v>59.69</v>
      </c>
      <c r="AF594" s="3" t="s">
        <v>229</v>
      </c>
      <c r="AG594" s="26">
        <v>59.69</v>
      </c>
    </row>
    <row r="595" spans="2:33" x14ac:dyDescent="0.3">
      <c r="B595" s="22">
        <v>588</v>
      </c>
      <c r="C595" s="36">
        <v>131</v>
      </c>
      <c r="D595" s="35">
        <v>63</v>
      </c>
      <c r="E595" s="3" t="s">
        <v>709</v>
      </c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18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>
        <v>53.45</v>
      </c>
      <c r="AB595" s="4">
        <v>8</v>
      </c>
      <c r="AC595" s="4"/>
      <c r="AD595" s="4"/>
      <c r="AE595" s="26">
        <f t="shared" si="19"/>
        <v>53.45</v>
      </c>
      <c r="AF595" s="3" t="s">
        <v>715</v>
      </c>
      <c r="AG595" s="26">
        <v>60.2</v>
      </c>
    </row>
    <row r="596" spans="2:33" x14ac:dyDescent="0.3">
      <c r="B596" s="22">
        <v>589</v>
      </c>
      <c r="C596" s="36">
        <v>132</v>
      </c>
      <c r="D596" s="35">
        <v>64</v>
      </c>
      <c r="E596" s="3" t="s">
        <v>227</v>
      </c>
      <c r="F596" s="4"/>
      <c r="G596" s="4"/>
      <c r="H596" s="4"/>
      <c r="I596" s="4"/>
      <c r="J596" s="4">
        <v>58.89</v>
      </c>
      <c r="K596" s="4">
        <v>11</v>
      </c>
      <c r="L596" s="4"/>
      <c r="M596" s="4"/>
      <c r="N596" s="4"/>
      <c r="O596" s="4"/>
      <c r="P596" s="18"/>
      <c r="Q596" s="4"/>
      <c r="R596" s="4"/>
      <c r="S596" s="4">
        <v>54.25</v>
      </c>
      <c r="T596" s="4">
        <v>5</v>
      </c>
      <c r="U596" s="4"/>
      <c r="V596" s="4"/>
      <c r="W596" s="4">
        <v>56.9</v>
      </c>
      <c r="X596" s="4">
        <v>10</v>
      </c>
      <c r="Y596" s="4"/>
      <c r="Z596" s="4"/>
      <c r="AA596" s="4"/>
      <c r="AB596" s="4"/>
      <c r="AC596" s="4">
        <v>56.53</v>
      </c>
      <c r="AD596" s="4">
        <v>10</v>
      </c>
      <c r="AE596" s="26">
        <f t="shared" si="19"/>
        <v>54.25</v>
      </c>
      <c r="AF596" s="3" t="s">
        <v>443</v>
      </c>
      <c r="AG596" s="26">
        <v>60.5</v>
      </c>
    </row>
    <row r="597" spans="2:33" x14ac:dyDescent="0.3">
      <c r="B597" s="22">
        <v>590</v>
      </c>
      <c r="C597" s="36">
        <v>133</v>
      </c>
      <c r="D597" s="35">
        <v>65</v>
      </c>
      <c r="E597" s="3" t="s">
        <v>747</v>
      </c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18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>
        <v>60.89</v>
      </c>
      <c r="AD597" s="4">
        <v>16</v>
      </c>
      <c r="AE597" s="26">
        <f t="shared" ref="AE597:AE607" si="20">MIN(F597,H597,J597,L597,N597,Q597,S597,U597,W597,Y597,AA597,AC597)</f>
        <v>60.89</v>
      </c>
      <c r="AF597" s="3" t="s">
        <v>747</v>
      </c>
      <c r="AG597" s="26">
        <v>60.89</v>
      </c>
    </row>
    <row r="598" spans="2:33" x14ac:dyDescent="0.3">
      <c r="B598" s="22">
        <v>591</v>
      </c>
      <c r="C598" s="36">
        <v>134</v>
      </c>
      <c r="D598" s="35">
        <v>66</v>
      </c>
      <c r="E598" s="3" t="s">
        <v>714</v>
      </c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18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>
        <v>59.49</v>
      </c>
      <c r="AB598" s="4">
        <v>14</v>
      </c>
      <c r="AC598" s="4"/>
      <c r="AD598" s="4"/>
      <c r="AE598" s="26">
        <f t="shared" si="20"/>
        <v>59.49</v>
      </c>
      <c r="AF598" s="3" t="s">
        <v>218</v>
      </c>
      <c r="AG598" s="26">
        <v>61.35</v>
      </c>
    </row>
    <row r="599" spans="2:33" x14ac:dyDescent="0.3">
      <c r="B599" s="22">
        <v>592</v>
      </c>
      <c r="C599" s="36">
        <v>135</v>
      </c>
      <c r="D599" s="35">
        <v>67</v>
      </c>
      <c r="E599" s="3" t="s">
        <v>216</v>
      </c>
      <c r="F599" s="4"/>
      <c r="G599" s="4"/>
      <c r="H599" s="4">
        <v>55.59</v>
      </c>
      <c r="I599" s="4">
        <v>11</v>
      </c>
      <c r="J599" s="4"/>
      <c r="K599" s="4"/>
      <c r="L599" s="4"/>
      <c r="M599" s="4"/>
      <c r="N599" s="4">
        <v>54.83</v>
      </c>
      <c r="O599" s="4">
        <v>9</v>
      </c>
      <c r="P599" s="18"/>
      <c r="Q599" s="4"/>
      <c r="R599" s="4"/>
      <c r="S599" s="4"/>
      <c r="T599" s="4"/>
      <c r="U599" s="4">
        <v>53.11</v>
      </c>
      <c r="V599" s="4">
        <v>7</v>
      </c>
      <c r="W599" s="4"/>
      <c r="X599" s="4"/>
      <c r="Y599" s="4">
        <v>53.23</v>
      </c>
      <c r="Z599" s="4">
        <v>3</v>
      </c>
      <c r="AA599" s="4"/>
      <c r="AB599" s="4"/>
      <c r="AC599" s="4"/>
      <c r="AD599" s="4"/>
      <c r="AE599" s="26">
        <f t="shared" si="20"/>
        <v>53.11</v>
      </c>
      <c r="AF599" s="3" t="s">
        <v>444</v>
      </c>
      <c r="AG599" s="26">
        <v>62.02</v>
      </c>
    </row>
    <row r="600" spans="2:33" x14ac:dyDescent="0.3">
      <c r="B600" s="22">
        <v>593</v>
      </c>
      <c r="C600" s="36">
        <v>136</v>
      </c>
      <c r="D600" s="35">
        <v>68</v>
      </c>
      <c r="E600" s="3" t="s">
        <v>396</v>
      </c>
      <c r="F600" s="4"/>
      <c r="G600" s="4"/>
      <c r="H600" s="4"/>
      <c r="I600" s="4"/>
      <c r="J600" s="4"/>
      <c r="K600" s="4"/>
      <c r="L600" s="4"/>
      <c r="M600" s="4"/>
      <c r="N600" s="4">
        <v>61.87</v>
      </c>
      <c r="O600" s="4">
        <v>3</v>
      </c>
      <c r="P600" s="18"/>
      <c r="Q600" s="4"/>
      <c r="R600" s="4"/>
      <c r="S600" s="4"/>
      <c r="T600" s="4"/>
      <c r="U600" s="4"/>
      <c r="V600" s="4"/>
      <c r="W600" s="4"/>
      <c r="X600" s="4"/>
      <c r="Y600" s="4">
        <v>55.4</v>
      </c>
      <c r="Z600" s="4">
        <v>6</v>
      </c>
      <c r="AA600" s="4"/>
      <c r="AB600" s="4"/>
      <c r="AC600" s="4"/>
      <c r="AD600" s="4"/>
      <c r="AE600" s="26">
        <f t="shared" si="20"/>
        <v>55.4</v>
      </c>
      <c r="AF600" s="3" t="s">
        <v>230</v>
      </c>
      <c r="AG600" s="26">
        <v>62.67</v>
      </c>
    </row>
    <row r="601" spans="2:33" x14ac:dyDescent="0.3">
      <c r="B601" s="22">
        <v>594</v>
      </c>
      <c r="C601" s="36">
        <v>137</v>
      </c>
      <c r="D601" s="35">
        <v>69</v>
      </c>
      <c r="E601" s="3" t="s">
        <v>583</v>
      </c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18"/>
      <c r="Q601" s="4"/>
      <c r="R601" s="4"/>
      <c r="S601" s="4"/>
      <c r="T601" s="4"/>
      <c r="U601" s="4">
        <v>53.17</v>
      </c>
      <c r="V601" s="4">
        <v>8</v>
      </c>
      <c r="W601" s="4"/>
      <c r="X601" s="4"/>
      <c r="Y601" s="4">
        <v>54.03</v>
      </c>
      <c r="Z601" s="4">
        <v>5</v>
      </c>
      <c r="AA601" s="4"/>
      <c r="AB601" s="4"/>
      <c r="AC601" s="4"/>
      <c r="AD601" s="4"/>
      <c r="AE601" s="26">
        <f t="shared" si="20"/>
        <v>53.17</v>
      </c>
      <c r="AF601" s="3" t="s">
        <v>231</v>
      </c>
      <c r="AG601" s="26">
        <v>63.27</v>
      </c>
    </row>
    <row r="602" spans="2:33" x14ac:dyDescent="0.3">
      <c r="B602" s="22">
        <v>595</v>
      </c>
      <c r="C602" s="36">
        <v>138</v>
      </c>
      <c r="D602" s="35">
        <v>70</v>
      </c>
      <c r="E602" s="3" t="s">
        <v>335</v>
      </c>
      <c r="F602" s="4"/>
      <c r="G602" s="4"/>
      <c r="H602" s="4"/>
      <c r="I602" s="4"/>
      <c r="J602" s="4"/>
      <c r="K602" s="4"/>
      <c r="L602" s="4">
        <v>56.33</v>
      </c>
      <c r="M602" s="4">
        <v>9</v>
      </c>
      <c r="N602" s="4"/>
      <c r="O602" s="4"/>
      <c r="P602" s="18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25"/>
      <c r="AB602" s="25"/>
      <c r="AC602" s="4"/>
      <c r="AD602" s="4"/>
      <c r="AE602" s="26">
        <f t="shared" si="20"/>
        <v>56.33</v>
      </c>
      <c r="AF602" s="3" t="s">
        <v>211</v>
      </c>
      <c r="AG602" s="26">
        <v>63.47</v>
      </c>
    </row>
    <row r="603" spans="2:33" x14ac:dyDescent="0.3">
      <c r="B603" s="22">
        <v>596</v>
      </c>
      <c r="C603" s="36">
        <v>139</v>
      </c>
      <c r="D603" s="35">
        <v>71</v>
      </c>
      <c r="E603" s="3" t="s">
        <v>748</v>
      </c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18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>
        <v>56.88</v>
      </c>
      <c r="AD603" s="4">
        <v>13</v>
      </c>
      <c r="AE603" s="26">
        <f t="shared" si="20"/>
        <v>56.88</v>
      </c>
      <c r="AF603" s="3" t="s">
        <v>232</v>
      </c>
      <c r="AG603" s="26">
        <v>64.36</v>
      </c>
    </row>
    <row r="604" spans="2:33" x14ac:dyDescent="0.3">
      <c r="B604" s="22">
        <v>597</v>
      </c>
      <c r="C604" s="36">
        <v>140</v>
      </c>
      <c r="D604" s="35">
        <v>72</v>
      </c>
      <c r="E604" s="3" t="s">
        <v>749</v>
      </c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18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>
        <v>56.06</v>
      </c>
      <c r="AD604" s="4">
        <v>8</v>
      </c>
      <c r="AE604" s="26">
        <f t="shared" si="20"/>
        <v>56.06</v>
      </c>
      <c r="AF604" s="3" t="s">
        <v>509</v>
      </c>
      <c r="AG604" s="26">
        <v>66.44</v>
      </c>
    </row>
    <row r="605" spans="2:33" x14ac:dyDescent="0.3">
      <c r="B605" s="22">
        <v>598</v>
      </c>
      <c r="C605" s="36">
        <v>141</v>
      </c>
      <c r="D605" s="35">
        <v>73</v>
      </c>
      <c r="E605" s="3" t="s">
        <v>204</v>
      </c>
      <c r="F605" s="4">
        <v>52.94</v>
      </c>
      <c r="G605" s="4">
        <v>7</v>
      </c>
      <c r="H605" s="4"/>
      <c r="I605" s="4"/>
      <c r="J605" s="4"/>
      <c r="K605" s="4"/>
      <c r="L605" s="4"/>
      <c r="M605" s="4"/>
      <c r="N605" s="4"/>
      <c r="O605" s="4"/>
      <c r="P605" s="18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>
        <v>54.49</v>
      </c>
      <c r="AB605" s="4">
        <v>9</v>
      </c>
      <c r="AC605" s="4">
        <v>52.9</v>
      </c>
      <c r="AD605" s="4">
        <v>6</v>
      </c>
      <c r="AE605" s="26">
        <f t="shared" si="20"/>
        <v>52.9</v>
      </c>
      <c r="AF605" s="3" t="s">
        <v>233</v>
      </c>
      <c r="AG605" s="26">
        <v>73.12</v>
      </c>
    </row>
    <row r="606" spans="2:33" x14ac:dyDescent="0.3">
      <c r="B606" s="22">
        <v>599</v>
      </c>
      <c r="C606" s="36">
        <v>142</v>
      </c>
      <c r="D606" s="35">
        <v>74</v>
      </c>
      <c r="E606" s="3" t="s">
        <v>712</v>
      </c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18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>
        <v>57.36</v>
      </c>
      <c r="AB606" s="4">
        <v>12</v>
      </c>
      <c r="AC606" s="4">
        <v>51.85</v>
      </c>
      <c r="AD606" s="4">
        <v>5</v>
      </c>
      <c r="AE606" s="26">
        <f t="shared" si="20"/>
        <v>51.85</v>
      </c>
      <c r="AF606" s="3" t="s">
        <v>674</v>
      </c>
      <c r="AG606" s="26">
        <v>9999</v>
      </c>
    </row>
    <row r="607" spans="2:33" x14ac:dyDescent="0.3">
      <c r="B607" s="22">
        <v>600</v>
      </c>
      <c r="C607" s="36">
        <v>143</v>
      </c>
      <c r="D607" s="35">
        <v>75</v>
      </c>
      <c r="E607" s="3" t="s">
        <v>215</v>
      </c>
      <c r="F607" s="4"/>
      <c r="G607" s="4"/>
      <c r="H607" s="4">
        <v>54.9</v>
      </c>
      <c r="I607" s="4">
        <v>8</v>
      </c>
      <c r="J607" s="4"/>
      <c r="K607" s="4"/>
      <c r="L607" s="4"/>
      <c r="M607" s="4"/>
      <c r="N607" s="4"/>
      <c r="O607" s="4"/>
      <c r="P607" s="18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26">
        <f t="shared" si="20"/>
        <v>54.9</v>
      </c>
      <c r="AF607" s="3" t="s">
        <v>445</v>
      </c>
      <c r="AG607" s="26">
        <v>9999</v>
      </c>
    </row>
    <row r="608" spans="2:33" ht="70.2" customHeight="1" x14ac:dyDescent="0.3">
      <c r="B608" s="21"/>
      <c r="C608" s="21"/>
      <c r="D608" s="16"/>
      <c r="E608" s="1" t="s">
        <v>594</v>
      </c>
      <c r="F608" s="45" t="s">
        <v>1</v>
      </c>
      <c r="G608" s="45"/>
      <c r="H608" s="44" t="s">
        <v>5</v>
      </c>
      <c r="I608" s="44"/>
      <c r="J608" s="44" t="s">
        <v>20</v>
      </c>
      <c r="K608" s="44"/>
      <c r="L608" s="44" t="s">
        <v>296</v>
      </c>
      <c r="M608" s="44"/>
      <c r="N608" s="44" t="s">
        <v>288</v>
      </c>
      <c r="O608" s="44"/>
      <c r="P608" s="40"/>
      <c r="Q608" s="44" t="s">
        <v>404</v>
      </c>
      <c r="R608" s="44"/>
      <c r="S608" s="44" t="s">
        <v>405</v>
      </c>
      <c r="T608" s="44"/>
      <c r="U608" s="44" t="s">
        <v>406</v>
      </c>
      <c r="V608" s="44"/>
      <c r="W608" s="44" t="s">
        <v>407</v>
      </c>
      <c r="X608" s="44"/>
      <c r="Y608" s="44" t="s">
        <v>408</v>
      </c>
      <c r="Z608" s="44"/>
      <c r="AA608" s="44" t="s">
        <v>637</v>
      </c>
      <c r="AB608" s="44"/>
      <c r="AC608" s="44" t="s">
        <v>409</v>
      </c>
      <c r="AD608" s="44"/>
      <c r="AE608" s="1" t="s">
        <v>593</v>
      </c>
      <c r="AF608" s="43" t="s">
        <v>634</v>
      </c>
      <c r="AG608" s="43"/>
    </row>
    <row r="609" spans="2:33" x14ac:dyDescent="0.3">
      <c r="B609" s="22">
        <v>601</v>
      </c>
      <c r="C609" s="36">
        <v>144</v>
      </c>
      <c r="D609" s="35">
        <v>1</v>
      </c>
      <c r="E609" s="3" t="s">
        <v>254</v>
      </c>
      <c r="F609" s="4"/>
      <c r="G609" s="4"/>
      <c r="H609" s="4"/>
      <c r="I609" s="4"/>
      <c r="J609" s="4">
        <v>50.45</v>
      </c>
      <c r="K609" s="4">
        <v>2</v>
      </c>
      <c r="L609" s="4"/>
      <c r="M609" s="4"/>
      <c r="N609" s="4">
        <v>48.64</v>
      </c>
      <c r="O609" s="4">
        <v>2</v>
      </c>
      <c r="P609" s="18"/>
      <c r="Q609" s="4">
        <v>50.33</v>
      </c>
      <c r="R609" s="4">
        <v>1</v>
      </c>
      <c r="S609" s="4">
        <v>49.95</v>
      </c>
      <c r="T609" s="4">
        <v>3</v>
      </c>
      <c r="U609" s="4">
        <v>52.22</v>
      </c>
      <c r="V609" s="4">
        <v>13</v>
      </c>
      <c r="W609" s="4"/>
      <c r="X609" s="4"/>
      <c r="Y609" s="4"/>
      <c r="Z609" s="4"/>
      <c r="AA609" s="4"/>
      <c r="AB609" s="4"/>
      <c r="AC609" s="4">
        <v>50.41</v>
      </c>
      <c r="AD609" s="4">
        <v>6</v>
      </c>
      <c r="AE609" s="26">
        <f t="shared" ref="AE609:AE640" si="21">MIN(F609,H609,J609,L609,N609,Q609,S609,U609,W609,Y609,AA609,AC609)</f>
        <v>48.64</v>
      </c>
      <c r="AF609" s="3" t="s">
        <v>248</v>
      </c>
      <c r="AG609" s="35">
        <v>47.09</v>
      </c>
    </row>
    <row r="610" spans="2:33" x14ac:dyDescent="0.3">
      <c r="B610" s="22">
        <v>602</v>
      </c>
      <c r="C610" s="36">
        <v>145</v>
      </c>
      <c r="D610" s="35">
        <v>2</v>
      </c>
      <c r="E610" s="3" t="s">
        <v>259</v>
      </c>
      <c r="F610" s="4"/>
      <c r="G610" s="4"/>
      <c r="H610" s="4"/>
      <c r="I610" s="4"/>
      <c r="J610" s="4">
        <v>62.13</v>
      </c>
      <c r="K610" s="4">
        <v>12</v>
      </c>
      <c r="L610" s="4"/>
      <c r="M610" s="4"/>
      <c r="N610" s="4">
        <v>72.040000000000006</v>
      </c>
      <c r="O610" s="4">
        <v>18</v>
      </c>
      <c r="P610" s="18"/>
      <c r="Q610" s="4">
        <v>68.650000000000006</v>
      </c>
      <c r="R610" s="4">
        <v>7</v>
      </c>
      <c r="S610" s="4">
        <v>69.2</v>
      </c>
      <c r="T610" s="4">
        <v>13</v>
      </c>
      <c r="U610" s="4"/>
      <c r="V610" s="4"/>
      <c r="W610" s="4"/>
      <c r="X610" s="4"/>
      <c r="Y610" s="4"/>
      <c r="Z610" s="4"/>
      <c r="AA610" s="4"/>
      <c r="AB610" s="4"/>
      <c r="AC610" s="4">
        <v>75.599999999999994</v>
      </c>
      <c r="AD610" s="4">
        <v>13</v>
      </c>
      <c r="AE610" s="26">
        <f t="shared" si="21"/>
        <v>62.13</v>
      </c>
      <c r="AF610" s="3" t="s">
        <v>246</v>
      </c>
      <c r="AG610" s="35">
        <v>47.73</v>
      </c>
    </row>
    <row r="611" spans="2:33" x14ac:dyDescent="0.3">
      <c r="B611" s="22">
        <v>603</v>
      </c>
      <c r="C611" s="36">
        <v>146</v>
      </c>
      <c r="D611" s="35">
        <v>3</v>
      </c>
      <c r="E611" s="3" t="s">
        <v>397</v>
      </c>
      <c r="F611" s="4"/>
      <c r="G611" s="4"/>
      <c r="H611" s="4"/>
      <c r="I611" s="4"/>
      <c r="J611" s="4"/>
      <c r="K611" s="4"/>
      <c r="L611" s="4"/>
      <c r="M611" s="4"/>
      <c r="N611" s="4">
        <v>51.66</v>
      </c>
      <c r="O611" s="4">
        <v>11</v>
      </c>
      <c r="P611" s="18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26">
        <f t="shared" si="21"/>
        <v>51.66</v>
      </c>
      <c r="AF611" s="3" t="s">
        <v>238</v>
      </c>
      <c r="AG611" s="35">
        <v>47.84</v>
      </c>
    </row>
    <row r="612" spans="2:33" x14ac:dyDescent="0.3">
      <c r="B612" s="22">
        <v>604</v>
      </c>
      <c r="C612" s="36">
        <v>147</v>
      </c>
      <c r="D612" s="35">
        <v>4</v>
      </c>
      <c r="E612" s="3" t="s">
        <v>448</v>
      </c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18"/>
      <c r="Q612" s="4"/>
      <c r="R612" s="4"/>
      <c r="S612" s="4">
        <v>58.81</v>
      </c>
      <c r="T612" s="4">
        <v>11</v>
      </c>
      <c r="U612" s="4"/>
      <c r="V612" s="4"/>
      <c r="W612" s="4">
        <v>50.31</v>
      </c>
      <c r="X612" s="4">
        <v>7</v>
      </c>
      <c r="Y612" s="4"/>
      <c r="Z612" s="4"/>
      <c r="AA612" s="5">
        <v>48.81</v>
      </c>
      <c r="AB612" s="5">
        <v>1</v>
      </c>
      <c r="AC612" s="4">
        <v>48.34</v>
      </c>
      <c r="AD612" s="4">
        <v>2</v>
      </c>
      <c r="AE612" s="26">
        <f t="shared" si="21"/>
        <v>48.34</v>
      </c>
      <c r="AF612" s="3" t="s">
        <v>234</v>
      </c>
      <c r="AG612" s="35">
        <v>47.92</v>
      </c>
    </row>
    <row r="613" spans="2:33" x14ac:dyDescent="0.3">
      <c r="B613" s="22">
        <v>605</v>
      </c>
      <c r="C613" s="36">
        <v>148</v>
      </c>
      <c r="D613" s="35">
        <v>5</v>
      </c>
      <c r="E613" s="3" t="s">
        <v>587</v>
      </c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18"/>
      <c r="Q613" s="4"/>
      <c r="R613" s="4"/>
      <c r="S613" s="4"/>
      <c r="T613" s="4"/>
      <c r="U613" s="4">
        <v>50.62</v>
      </c>
      <c r="V613" s="4">
        <v>7</v>
      </c>
      <c r="W613" s="4"/>
      <c r="X613" s="4"/>
      <c r="Y613" s="4"/>
      <c r="Z613" s="4"/>
      <c r="AA613" s="4"/>
      <c r="AB613" s="4"/>
      <c r="AC613" s="4">
        <v>49.38</v>
      </c>
      <c r="AD613" s="4">
        <v>4</v>
      </c>
      <c r="AE613" s="26">
        <f t="shared" si="21"/>
        <v>49.38</v>
      </c>
      <c r="AF613" s="3" t="s">
        <v>585</v>
      </c>
      <c r="AG613" s="35">
        <v>48.01</v>
      </c>
    </row>
    <row r="614" spans="2:33" x14ac:dyDescent="0.3">
      <c r="B614" s="22">
        <v>606</v>
      </c>
      <c r="C614" s="36">
        <v>149</v>
      </c>
      <c r="D614" s="35">
        <v>6</v>
      </c>
      <c r="E614" s="3" t="s">
        <v>249</v>
      </c>
      <c r="F614" s="4"/>
      <c r="G614" s="4"/>
      <c r="H614" s="4">
        <v>50.67</v>
      </c>
      <c r="I614" s="4">
        <v>4</v>
      </c>
      <c r="J614" s="4"/>
      <c r="K614" s="4"/>
      <c r="L614" s="4"/>
      <c r="M614" s="4"/>
      <c r="N614" s="4"/>
      <c r="O614" s="4"/>
      <c r="P614" s="18"/>
      <c r="Q614" s="4"/>
      <c r="R614" s="4"/>
      <c r="S614" s="4"/>
      <c r="T614" s="4"/>
      <c r="U614" s="4">
        <v>54.22</v>
      </c>
      <c r="V614" s="4">
        <v>16</v>
      </c>
      <c r="W614" s="4"/>
      <c r="X614" s="4"/>
      <c r="Y614" s="4"/>
      <c r="Z614" s="4"/>
      <c r="AA614" s="4">
        <v>54.53</v>
      </c>
      <c r="AB614" s="4">
        <v>8</v>
      </c>
      <c r="AC614" s="4"/>
      <c r="AD614" s="4"/>
      <c r="AE614" s="26">
        <f t="shared" si="21"/>
        <v>50.67</v>
      </c>
      <c r="AF614" s="3" t="s">
        <v>235</v>
      </c>
      <c r="AG614" s="35">
        <v>48.02</v>
      </c>
    </row>
    <row r="615" spans="2:33" x14ac:dyDescent="0.3">
      <c r="B615" s="22">
        <v>607</v>
      </c>
      <c r="C615" s="36">
        <v>150</v>
      </c>
      <c r="D615" s="35">
        <v>7</v>
      </c>
      <c r="E615" s="3" t="s">
        <v>251</v>
      </c>
      <c r="F615" s="4"/>
      <c r="G615" s="4"/>
      <c r="H615" s="4">
        <v>56.67</v>
      </c>
      <c r="I615" s="4">
        <v>7</v>
      </c>
      <c r="J615" s="4"/>
      <c r="K615" s="4"/>
      <c r="L615" s="4"/>
      <c r="M615" s="4"/>
      <c r="N615" s="4"/>
      <c r="O615" s="4"/>
      <c r="P615" s="18"/>
      <c r="Q615" s="4"/>
      <c r="R615" s="4"/>
      <c r="S615" s="4"/>
      <c r="T615" s="4"/>
      <c r="U615" s="4">
        <v>50.77</v>
      </c>
      <c r="V615" s="4">
        <v>8</v>
      </c>
      <c r="W615" s="4"/>
      <c r="X615" s="4"/>
      <c r="Y615" s="4"/>
      <c r="Z615" s="4"/>
      <c r="AA615" s="4"/>
      <c r="AB615" s="4"/>
      <c r="AC615" s="4"/>
      <c r="AD615" s="4"/>
      <c r="AE615" s="26">
        <f t="shared" si="21"/>
        <v>50.77</v>
      </c>
      <c r="AF615" s="3" t="s">
        <v>255</v>
      </c>
      <c r="AG615" s="35">
        <v>48.18</v>
      </c>
    </row>
    <row r="616" spans="2:33" x14ac:dyDescent="0.3">
      <c r="B616" s="22">
        <v>608</v>
      </c>
      <c r="C616" s="36">
        <v>151</v>
      </c>
      <c r="D616" s="35">
        <v>8</v>
      </c>
      <c r="E616" s="3" t="s">
        <v>347</v>
      </c>
      <c r="F616" s="4"/>
      <c r="G616" s="4"/>
      <c r="H616" s="4"/>
      <c r="I616" s="4"/>
      <c r="J616" s="4"/>
      <c r="K616" s="4"/>
      <c r="L616" s="4">
        <v>55.38</v>
      </c>
      <c r="M616" s="4">
        <v>17</v>
      </c>
      <c r="N616" s="4"/>
      <c r="O616" s="4"/>
      <c r="P616" s="18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26">
        <f t="shared" si="21"/>
        <v>55.38</v>
      </c>
      <c r="AF616" s="3" t="s">
        <v>448</v>
      </c>
      <c r="AG616" s="35">
        <v>48.34</v>
      </c>
    </row>
    <row r="617" spans="2:33" x14ac:dyDescent="0.3">
      <c r="B617" s="22">
        <v>609</v>
      </c>
      <c r="C617" s="36">
        <v>152</v>
      </c>
      <c r="D617" s="35">
        <v>9</v>
      </c>
      <c r="E617" s="3" t="s">
        <v>248</v>
      </c>
      <c r="F617" s="4"/>
      <c r="G617" s="4"/>
      <c r="H617" s="5">
        <v>47.09</v>
      </c>
      <c r="I617" s="5">
        <v>1</v>
      </c>
      <c r="J617" s="4"/>
      <c r="K617" s="4"/>
      <c r="L617" s="4"/>
      <c r="M617" s="4"/>
      <c r="N617" s="4"/>
      <c r="O617" s="4"/>
      <c r="P617" s="18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29">
        <f t="shared" si="21"/>
        <v>47.09</v>
      </c>
      <c r="AF617" s="3" t="s">
        <v>254</v>
      </c>
      <c r="AG617" s="35">
        <v>48.64</v>
      </c>
    </row>
    <row r="618" spans="2:33" x14ac:dyDescent="0.3">
      <c r="B618" s="22">
        <v>610</v>
      </c>
      <c r="C618" s="36">
        <v>153</v>
      </c>
      <c r="D618" s="35">
        <v>10</v>
      </c>
      <c r="E618" s="3" t="s">
        <v>676</v>
      </c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18"/>
      <c r="Q618" s="4"/>
      <c r="R618" s="4"/>
      <c r="S618" s="4"/>
      <c r="T618" s="4"/>
      <c r="U618" s="4"/>
      <c r="V618" s="4"/>
      <c r="W618" s="4"/>
      <c r="X618" s="4"/>
      <c r="Y618" s="4">
        <v>57.44</v>
      </c>
      <c r="Z618" s="4">
        <v>8</v>
      </c>
      <c r="AA618" s="4"/>
      <c r="AB618" s="4"/>
      <c r="AC618" s="4"/>
      <c r="AD618" s="4"/>
      <c r="AE618" s="26">
        <f t="shared" si="21"/>
        <v>57.44</v>
      </c>
      <c r="AF618" s="3" t="s">
        <v>236</v>
      </c>
      <c r="AG618" s="35">
        <v>48.77</v>
      </c>
    </row>
    <row r="619" spans="2:33" x14ac:dyDescent="0.3">
      <c r="B619" s="22">
        <v>611</v>
      </c>
      <c r="C619" s="36">
        <v>154</v>
      </c>
      <c r="D619" s="35">
        <v>11</v>
      </c>
      <c r="E619" s="3" t="s">
        <v>234</v>
      </c>
      <c r="F619" s="5">
        <v>47.92</v>
      </c>
      <c r="G619" s="5">
        <v>1</v>
      </c>
      <c r="H619" s="4"/>
      <c r="I619" s="4"/>
      <c r="J619" s="4"/>
      <c r="K619" s="4"/>
      <c r="L619" s="4"/>
      <c r="M619" s="4"/>
      <c r="N619" s="4"/>
      <c r="O619" s="4"/>
      <c r="P619" s="18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26">
        <f t="shared" si="21"/>
        <v>47.92</v>
      </c>
      <c r="AF619" s="3" t="s">
        <v>340</v>
      </c>
      <c r="AG619" s="35">
        <v>48.98</v>
      </c>
    </row>
    <row r="620" spans="2:33" x14ac:dyDescent="0.3">
      <c r="B620" s="22">
        <v>612</v>
      </c>
      <c r="C620" s="36">
        <v>155</v>
      </c>
      <c r="D620" s="35">
        <v>12</v>
      </c>
      <c r="E620" s="3" t="s">
        <v>243</v>
      </c>
      <c r="F620" s="4">
        <v>55.55</v>
      </c>
      <c r="G620" s="4">
        <v>11</v>
      </c>
      <c r="H620" s="4">
        <v>57.41</v>
      </c>
      <c r="I620" s="4">
        <v>8</v>
      </c>
      <c r="J620" s="4">
        <v>53.77</v>
      </c>
      <c r="K620" s="4">
        <v>8</v>
      </c>
      <c r="L620" s="4">
        <v>53.35</v>
      </c>
      <c r="M620" s="4">
        <v>13</v>
      </c>
      <c r="N620" s="4"/>
      <c r="O620" s="4"/>
      <c r="P620" s="18"/>
      <c r="Q620" s="6">
        <v>56.41</v>
      </c>
      <c r="R620" s="6">
        <v>2</v>
      </c>
      <c r="S620" s="4">
        <v>55.62</v>
      </c>
      <c r="T620" s="4">
        <v>10</v>
      </c>
      <c r="U620" s="4">
        <v>54.65</v>
      </c>
      <c r="V620" s="4">
        <v>17</v>
      </c>
      <c r="W620" s="4">
        <v>51.48</v>
      </c>
      <c r="X620" s="4">
        <v>9</v>
      </c>
      <c r="Y620" s="4"/>
      <c r="Z620" s="4"/>
      <c r="AA620" s="4">
        <v>51.96</v>
      </c>
      <c r="AB620" s="4">
        <v>6</v>
      </c>
      <c r="AC620" s="4">
        <v>51.88</v>
      </c>
      <c r="AD620" s="4">
        <v>7</v>
      </c>
      <c r="AE620" s="26">
        <f t="shared" si="21"/>
        <v>51.48</v>
      </c>
      <c r="AF620" s="3" t="s">
        <v>257</v>
      </c>
      <c r="AG620" s="35">
        <v>49.07</v>
      </c>
    </row>
    <row r="621" spans="2:33" x14ac:dyDescent="0.3">
      <c r="B621" s="22">
        <v>613</v>
      </c>
      <c r="C621" s="36">
        <v>156</v>
      </c>
      <c r="D621" s="35">
        <v>13</v>
      </c>
      <c r="E621" s="3" t="s">
        <v>677</v>
      </c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18"/>
      <c r="Q621" s="4"/>
      <c r="R621" s="4"/>
      <c r="S621" s="4"/>
      <c r="T621" s="4"/>
      <c r="U621" s="4"/>
      <c r="V621" s="4"/>
      <c r="W621" s="4"/>
      <c r="X621" s="4"/>
      <c r="Y621" s="4">
        <v>57.37</v>
      </c>
      <c r="Z621" s="4">
        <v>7</v>
      </c>
      <c r="AA621" s="4"/>
      <c r="AB621" s="4"/>
      <c r="AC621" s="4"/>
      <c r="AD621" s="4"/>
      <c r="AE621" s="26">
        <f t="shared" si="21"/>
        <v>57.37</v>
      </c>
      <c r="AF621" s="3" t="s">
        <v>237</v>
      </c>
      <c r="AG621" s="35">
        <v>49.22</v>
      </c>
    </row>
    <row r="622" spans="2:33" x14ac:dyDescent="0.3">
      <c r="B622" s="22">
        <v>614</v>
      </c>
      <c r="C622" s="36">
        <v>157</v>
      </c>
      <c r="D622" s="35">
        <v>14</v>
      </c>
      <c r="E622" s="3" t="s">
        <v>345</v>
      </c>
      <c r="F622" s="4"/>
      <c r="G622" s="4"/>
      <c r="H622" s="4"/>
      <c r="I622" s="4"/>
      <c r="J622" s="4"/>
      <c r="K622" s="4"/>
      <c r="L622" s="4">
        <v>53.96</v>
      </c>
      <c r="M622" s="4">
        <v>15</v>
      </c>
      <c r="N622" s="4"/>
      <c r="O622" s="4"/>
      <c r="P622" s="18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26">
        <f t="shared" si="21"/>
        <v>53.96</v>
      </c>
      <c r="AF622" s="3" t="s">
        <v>587</v>
      </c>
      <c r="AG622" s="35">
        <v>49.38</v>
      </c>
    </row>
    <row r="623" spans="2:33" x14ac:dyDescent="0.3">
      <c r="B623" s="22">
        <v>615</v>
      </c>
      <c r="C623" s="36">
        <v>158</v>
      </c>
      <c r="D623" s="35">
        <v>15</v>
      </c>
      <c r="E623" s="3" t="s">
        <v>240</v>
      </c>
      <c r="F623" s="4">
        <v>50.09</v>
      </c>
      <c r="G623" s="4">
        <v>7</v>
      </c>
      <c r="H623" s="7">
        <v>50.34</v>
      </c>
      <c r="I623" s="7">
        <v>3</v>
      </c>
      <c r="J623" s="4"/>
      <c r="K623" s="4"/>
      <c r="L623" s="4"/>
      <c r="M623" s="4"/>
      <c r="N623" s="4">
        <v>49.41</v>
      </c>
      <c r="O623" s="4">
        <v>6</v>
      </c>
      <c r="P623" s="18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26">
        <f t="shared" si="21"/>
        <v>49.41</v>
      </c>
      <c r="AF623" s="3" t="s">
        <v>636</v>
      </c>
      <c r="AG623" s="35">
        <v>49.4</v>
      </c>
    </row>
    <row r="624" spans="2:33" x14ac:dyDescent="0.3">
      <c r="B624" s="22">
        <v>616</v>
      </c>
      <c r="C624" s="36">
        <v>159</v>
      </c>
      <c r="D624" s="35">
        <v>16</v>
      </c>
      <c r="E624" s="3" t="s">
        <v>339</v>
      </c>
      <c r="F624" s="4"/>
      <c r="G624" s="4"/>
      <c r="H624" s="4"/>
      <c r="I624" s="4"/>
      <c r="J624" s="4"/>
      <c r="K624" s="4"/>
      <c r="L624" s="7">
        <v>50.46</v>
      </c>
      <c r="M624" s="7">
        <v>3</v>
      </c>
      <c r="N624" s="4"/>
      <c r="O624" s="4"/>
      <c r="P624" s="18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26">
        <f t="shared" si="21"/>
        <v>50.46</v>
      </c>
      <c r="AF624" s="3" t="s">
        <v>240</v>
      </c>
      <c r="AG624" s="35">
        <v>49.41</v>
      </c>
    </row>
    <row r="625" spans="2:33" x14ac:dyDescent="0.3">
      <c r="B625" s="22">
        <v>617</v>
      </c>
      <c r="C625" s="36">
        <v>160</v>
      </c>
      <c r="D625" s="35">
        <v>17</v>
      </c>
      <c r="E625" s="3" t="s">
        <v>242</v>
      </c>
      <c r="F625" s="4">
        <v>53.94</v>
      </c>
      <c r="G625" s="4">
        <v>10</v>
      </c>
      <c r="H625" s="4">
        <v>53.22</v>
      </c>
      <c r="I625" s="4">
        <v>6</v>
      </c>
      <c r="J625" s="4"/>
      <c r="K625" s="4"/>
      <c r="L625" s="4">
        <v>53.22</v>
      </c>
      <c r="M625" s="4">
        <v>12</v>
      </c>
      <c r="N625" s="4">
        <v>52</v>
      </c>
      <c r="O625" s="4">
        <v>12</v>
      </c>
      <c r="P625" s="18"/>
      <c r="Q625" s="4"/>
      <c r="R625" s="4"/>
      <c r="S625" s="4">
        <v>55.02</v>
      </c>
      <c r="T625" s="4">
        <v>9</v>
      </c>
      <c r="U625" s="4">
        <v>52.95</v>
      </c>
      <c r="V625" s="4">
        <v>15</v>
      </c>
      <c r="W625" s="4">
        <v>52.11</v>
      </c>
      <c r="X625" s="4">
        <v>11</v>
      </c>
      <c r="Y625" s="4"/>
      <c r="Z625" s="4"/>
      <c r="AA625" s="4"/>
      <c r="AB625" s="4"/>
      <c r="AC625" s="4">
        <v>51.98</v>
      </c>
      <c r="AD625" s="4">
        <v>9</v>
      </c>
      <c r="AE625" s="26">
        <f t="shared" si="21"/>
        <v>51.98</v>
      </c>
      <c r="AF625" s="3" t="s">
        <v>241</v>
      </c>
      <c r="AG625" s="35">
        <v>49.42</v>
      </c>
    </row>
    <row r="626" spans="2:33" x14ac:dyDescent="0.3">
      <c r="B626" s="22">
        <v>618</v>
      </c>
      <c r="C626" s="36">
        <v>161</v>
      </c>
      <c r="D626" s="35">
        <v>18</v>
      </c>
      <c r="E626" s="3" t="s">
        <v>342</v>
      </c>
      <c r="F626" s="4"/>
      <c r="G626" s="4"/>
      <c r="H626" s="4"/>
      <c r="I626" s="4"/>
      <c r="J626" s="4"/>
      <c r="K626" s="4"/>
      <c r="L626" s="4">
        <v>52.56</v>
      </c>
      <c r="M626" s="4">
        <v>9</v>
      </c>
      <c r="N626" s="4"/>
      <c r="O626" s="4"/>
      <c r="P626" s="18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26">
        <f t="shared" si="21"/>
        <v>52.56</v>
      </c>
      <c r="AF626" s="3" t="s">
        <v>627</v>
      </c>
      <c r="AG626" s="35">
        <v>49.54</v>
      </c>
    </row>
    <row r="627" spans="2:33" x14ac:dyDescent="0.3">
      <c r="B627" s="22">
        <v>619</v>
      </c>
      <c r="C627" s="36">
        <v>162</v>
      </c>
      <c r="D627" s="35">
        <v>19</v>
      </c>
      <c r="E627" s="3" t="s">
        <v>750</v>
      </c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18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>
        <v>53.35</v>
      </c>
      <c r="AD627" s="4">
        <v>11</v>
      </c>
      <c r="AE627" s="26">
        <f t="shared" si="21"/>
        <v>53.35</v>
      </c>
      <c r="AF627" s="3" t="s">
        <v>586</v>
      </c>
      <c r="AG627" s="35">
        <v>49.61</v>
      </c>
    </row>
    <row r="628" spans="2:33" x14ac:dyDescent="0.3">
      <c r="B628" s="22">
        <v>620</v>
      </c>
      <c r="C628" s="36">
        <v>163</v>
      </c>
      <c r="D628" s="35">
        <v>20</v>
      </c>
      <c r="E628" s="3" t="s">
        <v>257</v>
      </c>
      <c r="F628" s="4"/>
      <c r="G628" s="4"/>
      <c r="H628" s="4"/>
      <c r="I628" s="4"/>
      <c r="J628" s="4">
        <v>55.67</v>
      </c>
      <c r="K628" s="4">
        <v>9</v>
      </c>
      <c r="L628" s="4"/>
      <c r="M628" s="4"/>
      <c r="N628" s="4">
        <v>49.07</v>
      </c>
      <c r="O628" s="4">
        <v>4</v>
      </c>
      <c r="P628" s="18"/>
      <c r="Q628" s="4"/>
      <c r="R628" s="4"/>
      <c r="S628" s="4">
        <v>50.5</v>
      </c>
      <c r="T628" s="4">
        <v>5</v>
      </c>
      <c r="U628" s="4"/>
      <c r="V628" s="4"/>
      <c r="W628" s="4"/>
      <c r="X628" s="4"/>
      <c r="Y628" s="4"/>
      <c r="Z628" s="4"/>
      <c r="AA628" s="4">
        <v>51.5</v>
      </c>
      <c r="AB628" s="4">
        <v>4</v>
      </c>
      <c r="AC628" s="4"/>
      <c r="AD628" s="4"/>
      <c r="AE628" s="26">
        <f t="shared" si="21"/>
        <v>49.07</v>
      </c>
      <c r="AF628" s="3" t="s">
        <v>446</v>
      </c>
      <c r="AG628" s="35">
        <v>49.71</v>
      </c>
    </row>
    <row r="629" spans="2:33" x14ac:dyDescent="0.3">
      <c r="B629" s="22">
        <v>621</v>
      </c>
      <c r="C629" s="36">
        <v>164</v>
      </c>
      <c r="D629" s="35">
        <v>21</v>
      </c>
      <c r="E629" s="3" t="s">
        <v>628</v>
      </c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18"/>
      <c r="Q629" s="4"/>
      <c r="R629" s="4"/>
      <c r="S629" s="4"/>
      <c r="T629" s="4"/>
      <c r="U629" s="4"/>
      <c r="V629" s="4"/>
      <c r="W629" s="4">
        <v>55.77</v>
      </c>
      <c r="X629" s="4">
        <v>13</v>
      </c>
      <c r="Y629" s="4"/>
      <c r="Z629" s="4"/>
      <c r="AA629" s="4"/>
      <c r="AB629" s="4"/>
      <c r="AC629" s="4"/>
      <c r="AD629" s="4"/>
      <c r="AE629" s="26">
        <f t="shared" si="21"/>
        <v>55.77</v>
      </c>
      <c r="AF629" s="3" t="s">
        <v>626</v>
      </c>
      <c r="AG629" s="35">
        <v>50.03</v>
      </c>
    </row>
    <row r="630" spans="2:33" x14ac:dyDescent="0.3">
      <c r="B630" s="22">
        <v>622</v>
      </c>
      <c r="C630" s="36">
        <v>165</v>
      </c>
      <c r="D630" s="35">
        <v>22</v>
      </c>
      <c r="E630" s="3" t="s">
        <v>400</v>
      </c>
      <c r="F630" s="4"/>
      <c r="G630" s="4"/>
      <c r="H630" s="4"/>
      <c r="I630" s="4"/>
      <c r="J630" s="4"/>
      <c r="K630" s="4"/>
      <c r="L630" s="4"/>
      <c r="M630" s="4"/>
      <c r="N630" s="4">
        <v>60.11</v>
      </c>
      <c r="O630" s="4">
        <v>17</v>
      </c>
      <c r="P630" s="18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26">
        <f t="shared" si="21"/>
        <v>60.11</v>
      </c>
      <c r="AF630" s="3" t="s">
        <v>239</v>
      </c>
      <c r="AG630" s="35">
        <v>50.05</v>
      </c>
    </row>
    <row r="631" spans="2:33" x14ac:dyDescent="0.3">
      <c r="B631" s="22">
        <v>623</v>
      </c>
      <c r="C631" s="36">
        <v>166</v>
      </c>
      <c r="D631" s="35">
        <v>23</v>
      </c>
      <c r="E631" s="3" t="s">
        <v>510</v>
      </c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18"/>
      <c r="Q631" s="7">
        <v>57.53</v>
      </c>
      <c r="R631" s="7">
        <v>3</v>
      </c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26">
        <f t="shared" si="21"/>
        <v>57.53</v>
      </c>
      <c r="AF631" s="3" t="s">
        <v>588</v>
      </c>
      <c r="AG631" s="35">
        <v>50.06</v>
      </c>
    </row>
    <row r="632" spans="2:33" x14ac:dyDescent="0.3">
      <c r="B632" s="22">
        <v>624</v>
      </c>
      <c r="C632" s="36">
        <v>167</v>
      </c>
      <c r="D632" s="35">
        <v>24</v>
      </c>
      <c r="E632" s="3" t="s">
        <v>256</v>
      </c>
      <c r="F632" s="4"/>
      <c r="G632" s="4"/>
      <c r="H632" s="4"/>
      <c r="I632" s="4"/>
      <c r="J632" s="4">
        <v>52.93</v>
      </c>
      <c r="K632" s="4">
        <v>5</v>
      </c>
      <c r="L632" s="4"/>
      <c r="M632" s="4"/>
      <c r="N632" s="4"/>
      <c r="O632" s="4"/>
      <c r="P632" s="18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26">
        <f t="shared" si="21"/>
        <v>52.93</v>
      </c>
      <c r="AF632" s="3" t="s">
        <v>751</v>
      </c>
      <c r="AG632" s="35">
        <v>50.11</v>
      </c>
    </row>
    <row r="633" spans="2:33" x14ac:dyDescent="0.3">
      <c r="B633" s="22">
        <v>625</v>
      </c>
      <c r="C633" s="36">
        <v>168</v>
      </c>
      <c r="D633" s="35">
        <v>25</v>
      </c>
      <c r="E633" s="3" t="s">
        <v>447</v>
      </c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18"/>
      <c r="Q633" s="4"/>
      <c r="R633" s="4"/>
      <c r="S633" s="4">
        <v>53.14</v>
      </c>
      <c r="T633" s="4">
        <v>8</v>
      </c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26">
        <f t="shared" si="21"/>
        <v>53.14</v>
      </c>
      <c r="AF633" s="3" t="s">
        <v>250</v>
      </c>
      <c r="AG633" s="35">
        <v>50.34</v>
      </c>
    </row>
    <row r="634" spans="2:33" x14ac:dyDescent="0.3">
      <c r="B634" s="22">
        <v>626</v>
      </c>
      <c r="C634" s="36">
        <v>169</v>
      </c>
      <c r="D634" s="35">
        <v>26</v>
      </c>
      <c r="E634" s="3" t="s">
        <v>236</v>
      </c>
      <c r="F634" s="7">
        <v>48.77</v>
      </c>
      <c r="G634" s="7">
        <v>3</v>
      </c>
      <c r="H634" s="4"/>
      <c r="I634" s="4"/>
      <c r="J634" s="4"/>
      <c r="K634" s="4"/>
      <c r="L634" s="4"/>
      <c r="M634" s="4"/>
      <c r="N634" s="4"/>
      <c r="O634" s="4"/>
      <c r="P634" s="18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26">
        <f t="shared" si="21"/>
        <v>48.77</v>
      </c>
      <c r="AF634" s="3" t="s">
        <v>339</v>
      </c>
      <c r="AG634" s="35">
        <v>50.46</v>
      </c>
    </row>
    <row r="635" spans="2:33" x14ac:dyDescent="0.3">
      <c r="B635" s="22">
        <v>627</v>
      </c>
      <c r="C635" s="36">
        <v>170</v>
      </c>
      <c r="D635" s="35">
        <v>27</v>
      </c>
      <c r="E635" s="3" t="s">
        <v>237</v>
      </c>
      <c r="F635" s="4">
        <v>49.22</v>
      </c>
      <c r="G635" s="4">
        <v>4</v>
      </c>
      <c r="H635" s="4"/>
      <c r="I635" s="4"/>
      <c r="J635" s="4"/>
      <c r="K635" s="4"/>
      <c r="L635" s="4"/>
      <c r="M635" s="4"/>
      <c r="N635" s="4"/>
      <c r="O635" s="4"/>
      <c r="P635" s="18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26">
        <f t="shared" si="21"/>
        <v>49.22</v>
      </c>
      <c r="AF635" s="3" t="s">
        <v>340</v>
      </c>
      <c r="AG635" s="35">
        <v>50.48</v>
      </c>
    </row>
    <row r="636" spans="2:33" x14ac:dyDescent="0.3">
      <c r="B636" s="22">
        <v>628</v>
      </c>
      <c r="C636" s="36">
        <v>171</v>
      </c>
      <c r="D636" s="35">
        <v>28</v>
      </c>
      <c r="E636" s="3" t="s">
        <v>588</v>
      </c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18"/>
      <c r="Q636" s="4"/>
      <c r="R636" s="4"/>
      <c r="S636" s="4"/>
      <c r="T636" s="4"/>
      <c r="U636" s="4">
        <v>51.89</v>
      </c>
      <c r="V636" s="4">
        <v>10</v>
      </c>
      <c r="W636" s="4">
        <v>50.06</v>
      </c>
      <c r="X636" s="4">
        <v>5</v>
      </c>
      <c r="Y636" s="4"/>
      <c r="Z636" s="4"/>
      <c r="AA636" s="4"/>
      <c r="AB636" s="4"/>
      <c r="AC636" s="4">
        <v>9999</v>
      </c>
      <c r="AD636" s="4">
        <v>14</v>
      </c>
      <c r="AE636" s="26">
        <f t="shared" si="21"/>
        <v>50.06</v>
      </c>
      <c r="AF636" s="3" t="s">
        <v>341</v>
      </c>
      <c r="AG636" s="35">
        <v>50.59</v>
      </c>
    </row>
    <row r="637" spans="2:33" x14ac:dyDescent="0.3">
      <c r="B637" s="22">
        <v>629</v>
      </c>
      <c r="C637" s="36">
        <v>172</v>
      </c>
      <c r="D637" s="35">
        <v>29</v>
      </c>
      <c r="E637" s="3" t="s">
        <v>399</v>
      </c>
      <c r="F637" s="4"/>
      <c r="G637" s="4"/>
      <c r="H637" s="4"/>
      <c r="I637" s="4"/>
      <c r="J637" s="4"/>
      <c r="K637" s="4"/>
      <c r="L637" s="4"/>
      <c r="M637" s="4"/>
      <c r="N637" s="4">
        <v>59.99</v>
      </c>
      <c r="O637" s="4">
        <v>16</v>
      </c>
      <c r="P637" s="18"/>
      <c r="Q637" s="4"/>
      <c r="R637" s="4"/>
      <c r="S637" s="4">
        <v>65.88</v>
      </c>
      <c r="T637" s="4">
        <v>12</v>
      </c>
      <c r="U637" s="4"/>
      <c r="V637" s="4"/>
      <c r="W637" s="4">
        <v>54.44</v>
      </c>
      <c r="X637" s="4">
        <v>12</v>
      </c>
      <c r="Y637" s="4"/>
      <c r="Z637" s="4"/>
      <c r="AA637" s="4"/>
      <c r="AB637" s="4"/>
      <c r="AC637" s="4">
        <v>54.42</v>
      </c>
      <c r="AD637" s="4">
        <v>12</v>
      </c>
      <c r="AE637" s="26">
        <f t="shared" si="21"/>
        <v>54.42</v>
      </c>
      <c r="AF637" s="3" t="s">
        <v>249</v>
      </c>
      <c r="AG637" s="35">
        <v>50.67</v>
      </c>
    </row>
    <row r="638" spans="2:33" x14ac:dyDescent="0.3">
      <c r="B638" s="22">
        <v>630</v>
      </c>
      <c r="C638" s="36">
        <v>173</v>
      </c>
      <c r="D638" s="35">
        <v>30</v>
      </c>
      <c r="E638" s="3" t="s">
        <v>340</v>
      </c>
      <c r="F638" s="4"/>
      <c r="G638" s="4"/>
      <c r="H638" s="4"/>
      <c r="I638" s="4"/>
      <c r="J638" s="4"/>
      <c r="K638" s="4"/>
      <c r="L638" s="4">
        <v>50.48</v>
      </c>
      <c r="M638" s="4">
        <v>4</v>
      </c>
      <c r="N638" s="4"/>
      <c r="O638" s="4"/>
      <c r="P638" s="18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7">
        <v>50.75</v>
      </c>
      <c r="AB638" s="7">
        <v>3</v>
      </c>
      <c r="AC638" s="4"/>
      <c r="AD638" s="4"/>
      <c r="AE638" s="26">
        <f t="shared" si="21"/>
        <v>50.48</v>
      </c>
      <c r="AF638" s="3" t="s">
        <v>251</v>
      </c>
      <c r="AG638" s="35">
        <v>50.77</v>
      </c>
    </row>
    <row r="639" spans="2:33" x14ac:dyDescent="0.3">
      <c r="B639" s="22">
        <v>631</v>
      </c>
      <c r="C639" s="36">
        <v>174</v>
      </c>
      <c r="D639" s="35">
        <v>31</v>
      </c>
      <c r="E639" s="3" t="s">
        <v>340</v>
      </c>
      <c r="F639" s="4"/>
      <c r="G639" s="4"/>
      <c r="H639" s="4"/>
      <c r="I639" s="4"/>
      <c r="J639" s="4"/>
      <c r="K639" s="4"/>
      <c r="L639" s="4"/>
      <c r="M639" s="4"/>
      <c r="N639" s="7">
        <v>48.98</v>
      </c>
      <c r="O639" s="7">
        <v>3</v>
      </c>
      <c r="P639" s="18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26">
        <f t="shared" si="21"/>
        <v>48.98</v>
      </c>
      <c r="AF639" s="3" t="s">
        <v>243</v>
      </c>
      <c r="AG639" s="35">
        <v>51.48</v>
      </c>
    </row>
    <row r="640" spans="2:33" x14ac:dyDescent="0.3">
      <c r="B640" s="22">
        <v>632</v>
      </c>
      <c r="C640" s="36">
        <v>175</v>
      </c>
      <c r="D640" s="35">
        <v>32</v>
      </c>
      <c r="E640" s="3" t="s">
        <v>255</v>
      </c>
      <c r="F640" s="4"/>
      <c r="G640" s="4"/>
      <c r="H640" s="4"/>
      <c r="I640" s="4"/>
      <c r="J640" s="7">
        <v>50.52</v>
      </c>
      <c r="K640" s="7">
        <v>3</v>
      </c>
      <c r="L640" s="4"/>
      <c r="M640" s="4"/>
      <c r="N640" s="4">
        <v>49.27</v>
      </c>
      <c r="O640" s="4">
        <v>5</v>
      </c>
      <c r="P640" s="18"/>
      <c r="Q640" s="4"/>
      <c r="R640" s="4"/>
      <c r="S640" s="4">
        <v>50.19</v>
      </c>
      <c r="T640" s="4">
        <v>4</v>
      </c>
      <c r="U640" s="4"/>
      <c r="V640" s="4"/>
      <c r="W640" s="6">
        <v>48.46</v>
      </c>
      <c r="X640" s="6">
        <v>2</v>
      </c>
      <c r="Y640" s="4"/>
      <c r="Z640" s="4"/>
      <c r="AA640" s="4"/>
      <c r="AB640" s="4"/>
      <c r="AC640" s="4">
        <v>48.18</v>
      </c>
      <c r="AD640" s="4">
        <v>1</v>
      </c>
      <c r="AE640" s="26">
        <f t="shared" si="21"/>
        <v>48.18</v>
      </c>
      <c r="AF640" s="3" t="s">
        <v>397</v>
      </c>
      <c r="AG640" s="35">
        <v>51.66</v>
      </c>
    </row>
    <row r="641" spans="2:33" x14ac:dyDescent="0.3">
      <c r="B641" s="22">
        <v>633</v>
      </c>
      <c r="C641" s="36">
        <v>176</v>
      </c>
      <c r="D641" s="35">
        <v>33</v>
      </c>
      <c r="E641" s="3" t="s">
        <v>239</v>
      </c>
      <c r="F641" s="4">
        <v>50.05</v>
      </c>
      <c r="G641" s="4">
        <v>6</v>
      </c>
      <c r="H641" s="4"/>
      <c r="I641" s="4"/>
      <c r="J641" s="4"/>
      <c r="K641" s="4"/>
      <c r="L641" s="4"/>
      <c r="M641" s="4"/>
      <c r="N641" s="4"/>
      <c r="O641" s="4"/>
      <c r="P641" s="18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26">
        <f t="shared" ref="AE641:AE673" si="22">MIN(F641,H641,J641,L641,N641,Q641,S641,U641,W641,Y641,AA641,AC641)</f>
        <v>50.05</v>
      </c>
      <c r="AF641" s="3" t="s">
        <v>716</v>
      </c>
      <c r="AG641" s="35">
        <v>51.81</v>
      </c>
    </row>
    <row r="642" spans="2:33" x14ac:dyDescent="0.3">
      <c r="B642" s="22">
        <v>634</v>
      </c>
      <c r="C642" s="36">
        <v>177</v>
      </c>
      <c r="D642" s="35">
        <v>34</v>
      </c>
      <c r="E642" s="3" t="s">
        <v>250</v>
      </c>
      <c r="F642" s="4"/>
      <c r="G642" s="4"/>
      <c r="H642" s="4">
        <v>51.54</v>
      </c>
      <c r="I642" s="4">
        <v>5</v>
      </c>
      <c r="J642" s="4"/>
      <c r="K642" s="4"/>
      <c r="L642" s="4">
        <v>51.68</v>
      </c>
      <c r="M642" s="4">
        <v>8</v>
      </c>
      <c r="N642" s="4">
        <v>52.29</v>
      </c>
      <c r="O642" s="4">
        <v>13</v>
      </c>
      <c r="P642" s="18"/>
      <c r="Q642" s="4"/>
      <c r="R642" s="4"/>
      <c r="S642" s="4"/>
      <c r="T642" s="4"/>
      <c r="U642" s="4">
        <v>52.04</v>
      </c>
      <c r="V642" s="4">
        <v>12</v>
      </c>
      <c r="W642" s="4">
        <v>50.91</v>
      </c>
      <c r="X642" s="4">
        <v>8</v>
      </c>
      <c r="Y642" s="4">
        <v>50.34</v>
      </c>
      <c r="Z642" s="4">
        <v>4</v>
      </c>
      <c r="AA642" s="4"/>
      <c r="AB642" s="4"/>
      <c r="AC642" s="4"/>
      <c r="AD642" s="4"/>
      <c r="AE642" s="26">
        <f t="shared" si="22"/>
        <v>50.34</v>
      </c>
      <c r="AF642" s="3" t="s">
        <v>242</v>
      </c>
      <c r="AG642" s="35">
        <v>51.98</v>
      </c>
    </row>
    <row r="643" spans="2:33" x14ac:dyDescent="0.3">
      <c r="B643" s="22">
        <v>635</v>
      </c>
      <c r="C643" s="36">
        <v>178</v>
      </c>
      <c r="D643" s="35">
        <v>35</v>
      </c>
      <c r="E643" s="3" t="s">
        <v>751</v>
      </c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18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>
        <v>50.11</v>
      </c>
      <c r="AD643" s="4">
        <v>5</v>
      </c>
      <c r="AE643" s="26">
        <f t="shared" si="22"/>
        <v>50.11</v>
      </c>
      <c r="AF643" s="3" t="s">
        <v>342</v>
      </c>
      <c r="AG643" s="35">
        <v>52.56</v>
      </c>
    </row>
    <row r="644" spans="2:33" x14ac:dyDescent="0.3">
      <c r="B644" s="22">
        <v>636</v>
      </c>
      <c r="C644" s="36">
        <v>179</v>
      </c>
      <c r="D644" s="35">
        <v>36</v>
      </c>
      <c r="E644" s="3" t="s">
        <v>636</v>
      </c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18"/>
      <c r="Q644" s="4"/>
      <c r="R644" s="4"/>
      <c r="S644" s="4"/>
      <c r="T644" s="4"/>
      <c r="U644" s="4">
        <v>50.23</v>
      </c>
      <c r="V644" s="4">
        <v>6</v>
      </c>
      <c r="W644" s="4"/>
      <c r="X644" s="4"/>
      <c r="Y644" s="7">
        <v>49.4</v>
      </c>
      <c r="Z644" s="7">
        <v>3</v>
      </c>
      <c r="AA644" s="4"/>
      <c r="AB644" s="4"/>
      <c r="AC644" s="4"/>
      <c r="AD644" s="4"/>
      <c r="AE644" s="26">
        <f t="shared" si="22"/>
        <v>49.4</v>
      </c>
      <c r="AF644" s="3" t="s">
        <v>343</v>
      </c>
      <c r="AG644" s="35">
        <v>52.7</v>
      </c>
    </row>
    <row r="645" spans="2:33" x14ac:dyDescent="0.3">
      <c r="B645" s="22">
        <v>637</v>
      </c>
      <c r="C645" s="36">
        <v>180</v>
      </c>
      <c r="D645" s="35">
        <v>37</v>
      </c>
      <c r="E645" s="3" t="s">
        <v>398</v>
      </c>
      <c r="F645" s="4"/>
      <c r="G645" s="4"/>
      <c r="H645" s="4"/>
      <c r="I645" s="4"/>
      <c r="J645" s="4"/>
      <c r="K645" s="4"/>
      <c r="L645" s="4"/>
      <c r="M645" s="4"/>
      <c r="N645" s="4">
        <v>59.06</v>
      </c>
      <c r="O645" s="4">
        <v>15</v>
      </c>
      <c r="P645" s="18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26">
        <f t="shared" si="22"/>
        <v>59.06</v>
      </c>
      <c r="AF645" s="3" t="s">
        <v>247</v>
      </c>
      <c r="AG645" s="35">
        <v>52.86</v>
      </c>
    </row>
    <row r="646" spans="2:33" x14ac:dyDescent="0.3">
      <c r="B646" s="22">
        <v>638</v>
      </c>
      <c r="C646" s="36">
        <v>181</v>
      </c>
      <c r="D646" s="35">
        <v>38</v>
      </c>
      <c r="E646" s="3" t="s">
        <v>446</v>
      </c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18"/>
      <c r="Q646" s="4"/>
      <c r="R646" s="4"/>
      <c r="S646" s="4">
        <v>51.64</v>
      </c>
      <c r="T646" s="4">
        <v>6</v>
      </c>
      <c r="U646" s="4">
        <v>49.71</v>
      </c>
      <c r="V646" s="4">
        <v>5</v>
      </c>
      <c r="W646" s="4"/>
      <c r="X646" s="4"/>
      <c r="Y646" s="4"/>
      <c r="Z646" s="4"/>
      <c r="AA646" s="4"/>
      <c r="AB646" s="4"/>
      <c r="AC646" s="4"/>
      <c r="AD646" s="4"/>
      <c r="AE646" s="26">
        <f t="shared" si="22"/>
        <v>49.71</v>
      </c>
      <c r="AF646" s="3" t="s">
        <v>256</v>
      </c>
      <c r="AG646" s="35">
        <v>52.93</v>
      </c>
    </row>
    <row r="647" spans="2:33" x14ac:dyDescent="0.3">
      <c r="B647" s="22">
        <v>639</v>
      </c>
      <c r="C647" s="36">
        <v>182</v>
      </c>
      <c r="D647" s="35">
        <v>39</v>
      </c>
      <c r="E647" s="3" t="s">
        <v>246</v>
      </c>
      <c r="F647" s="4">
        <v>64.14</v>
      </c>
      <c r="G647" s="4">
        <v>14</v>
      </c>
      <c r="H647" s="4"/>
      <c r="I647" s="4"/>
      <c r="J647" s="4">
        <v>53.42</v>
      </c>
      <c r="K647" s="4">
        <v>7</v>
      </c>
      <c r="L647" s="4">
        <v>51.23</v>
      </c>
      <c r="M647" s="4">
        <v>6</v>
      </c>
      <c r="N647" s="5">
        <v>47.73</v>
      </c>
      <c r="O647" s="5">
        <v>1</v>
      </c>
      <c r="P647" s="18"/>
      <c r="Q647" s="4"/>
      <c r="R647" s="4"/>
      <c r="S647" s="5">
        <v>48.25</v>
      </c>
      <c r="T647" s="5">
        <v>1</v>
      </c>
      <c r="U647" s="6">
        <v>48.68</v>
      </c>
      <c r="V647" s="6">
        <v>2</v>
      </c>
      <c r="W647" s="7">
        <v>48.57</v>
      </c>
      <c r="X647" s="7">
        <v>3</v>
      </c>
      <c r="Y647" s="6">
        <v>48.08</v>
      </c>
      <c r="Z647" s="6">
        <v>2</v>
      </c>
      <c r="AA647" s="4"/>
      <c r="AB647" s="4"/>
      <c r="AC647" s="4">
        <v>48.53</v>
      </c>
      <c r="AD647" s="4">
        <v>3</v>
      </c>
      <c r="AE647" s="26">
        <f t="shared" si="22"/>
        <v>47.73</v>
      </c>
      <c r="AF647" s="3" t="s">
        <v>447</v>
      </c>
      <c r="AG647" s="35">
        <v>53.14</v>
      </c>
    </row>
    <row r="648" spans="2:33" x14ac:dyDescent="0.3">
      <c r="B648" s="22">
        <v>640</v>
      </c>
      <c r="C648" s="36">
        <v>183</v>
      </c>
      <c r="D648" s="35">
        <v>40</v>
      </c>
      <c r="E648" s="3" t="s">
        <v>235</v>
      </c>
      <c r="F648" s="6">
        <v>48.6</v>
      </c>
      <c r="G648" s="6">
        <v>2</v>
      </c>
      <c r="H648" s="4"/>
      <c r="I648" s="4"/>
      <c r="J648" s="4"/>
      <c r="K648" s="4"/>
      <c r="L648" s="5">
        <v>48.02</v>
      </c>
      <c r="M648" s="5">
        <v>1</v>
      </c>
      <c r="N648" s="4">
        <v>50.06</v>
      </c>
      <c r="O648" s="4">
        <v>9</v>
      </c>
      <c r="P648" s="18"/>
      <c r="Q648" s="4"/>
      <c r="R648" s="4"/>
      <c r="S648" s="4">
        <v>52.29</v>
      </c>
      <c r="T648" s="4">
        <v>7</v>
      </c>
      <c r="U648" s="4">
        <v>51.21</v>
      </c>
      <c r="V648" s="4">
        <v>9</v>
      </c>
      <c r="W648" s="4">
        <v>51.83</v>
      </c>
      <c r="X648" s="4">
        <v>10</v>
      </c>
      <c r="Y648" s="4">
        <v>52.55</v>
      </c>
      <c r="Z648" s="4">
        <v>6</v>
      </c>
      <c r="AA648" s="4"/>
      <c r="AB648" s="4"/>
      <c r="AC648" s="4">
        <v>52.99</v>
      </c>
      <c r="AD648" s="4">
        <v>10</v>
      </c>
      <c r="AE648" s="26">
        <f t="shared" si="22"/>
        <v>48.02</v>
      </c>
      <c r="AF648" s="3" t="s">
        <v>750</v>
      </c>
      <c r="AG648" s="35">
        <v>53.35</v>
      </c>
    </row>
    <row r="649" spans="2:33" x14ac:dyDescent="0.3">
      <c r="B649" s="22">
        <v>641</v>
      </c>
      <c r="C649" s="36">
        <v>184</v>
      </c>
      <c r="D649" s="35">
        <v>41</v>
      </c>
      <c r="E649" s="3" t="s">
        <v>238</v>
      </c>
      <c r="F649" s="4">
        <v>49.35</v>
      </c>
      <c r="G649" s="4">
        <v>5</v>
      </c>
      <c r="H649" s="4"/>
      <c r="I649" s="4"/>
      <c r="J649" s="5">
        <v>50.04</v>
      </c>
      <c r="K649" s="5">
        <v>1</v>
      </c>
      <c r="L649" s="6">
        <v>50.18</v>
      </c>
      <c r="M649" s="6">
        <v>2</v>
      </c>
      <c r="N649" s="4">
        <v>51.24</v>
      </c>
      <c r="O649" s="4">
        <v>10</v>
      </c>
      <c r="P649" s="18"/>
      <c r="Q649" s="4"/>
      <c r="R649" s="4"/>
      <c r="S649" s="6">
        <v>49.32</v>
      </c>
      <c r="T649" s="6">
        <v>2</v>
      </c>
      <c r="U649" s="5">
        <v>47.84</v>
      </c>
      <c r="V649" s="5">
        <v>1</v>
      </c>
      <c r="W649" s="5">
        <v>48.41</v>
      </c>
      <c r="X649" s="5">
        <v>1</v>
      </c>
      <c r="Y649" s="4"/>
      <c r="Z649" s="4"/>
      <c r="AA649" s="4"/>
      <c r="AB649" s="4"/>
      <c r="AC649" s="4"/>
      <c r="AD649" s="4"/>
      <c r="AE649" s="26">
        <f t="shared" si="22"/>
        <v>47.84</v>
      </c>
      <c r="AF649" s="3" t="s">
        <v>717</v>
      </c>
      <c r="AG649" s="35">
        <v>53.7</v>
      </c>
    </row>
    <row r="650" spans="2:33" x14ac:dyDescent="0.3">
      <c r="B650" s="22">
        <v>642</v>
      </c>
      <c r="C650" s="36">
        <v>185</v>
      </c>
      <c r="D650" s="35">
        <v>42</v>
      </c>
      <c r="E650" s="3" t="s">
        <v>241</v>
      </c>
      <c r="F650" s="4">
        <v>51.78</v>
      </c>
      <c r="G650" s="4">
        <v>9</v>
      </c>
      <c r="H650" s="4"/>
      <c r="I650" s="4"/>
      <c r="J650" s="4">
        <v>51.06</v>
      </c>
      <c r="K650" s="4">
        <v>4</v>
      </c>
      <c r="L650" s="4">
        <v>51.66</v>
      </c>
      <c r="M650" s="4">
        <v>7</v>
      </c>
      <c r="N650" s="4">
        <v>49.42</v>
      </c>
      <c r="O650" s="4">
        <v>7</v>
      </c>
      <c r="P650" s="18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>
        <v>51.98</v>
      </c>
      <c r="AD650" s="4">
        <v>8</v>
      </c>
      <c r="AE650" s="26">
        <f t="shared" si="22"/>
        <v>49.42</v>
      </c>
      <c r="AF650" s="3" t="s">
        <v>344</v>
      </c>
      <c r="AG650" s="35">
        <v>53.72</v>
      </c>
    </row>
    <row r="651" spans="2:33" x14ac:dyDescent="0.3">
      <c r="B651" s="22">
        <v>643</v>
      </c>
      <c r="C651" s="36">
        <v>186</v>
      </c>
      <c r="D651" s="35">
        <v>43</v>
      </c>
      <c r="E651" s="3" t="s">
        <v>627</v>
      </c>
      <c r="F651" s="4">
        <v>51.19</v>
      </c>
      <c r="G651" s="4">
        <v>8</v>
      </c>
      <c r="H651" s="6">
        <v>50.14</v>
      </c>
      <c r="I651" s="6">
        <v>2</v>
      </c>
      <c r="J651" s="4"/>
      <c r="K651" s="4"/>
      <c r="L651" s="4"/>
      <c r="M651" s="4"/>
      <c r="N651" s="4">
        <v>49.54</v>
      </c>
      <c r="O651" s="4">
        <v>8</v>
      </c>
      <c r="P651" s="18"/>
      <c r="Q651" s="4"/>
      <c r="R651" s="4"/>
      <c r="S651" s="4"/>
      <c r="T651" s="4"/>
      <c r="U651" s="4">
        <v>51.97</v>
      </c>
      <c r="V651" s="4">
        <v>11</v>
      </c>
      <c r="W651" s="4">
        <v>50.14</v>
      </c>
      <c r="X651" s="4">
        <v>6</v>
      </c>
      <c r="Y651" s="4"/>
      <c r="Z651" s="4"/>
      <c r="AA651" s="4"/>
      <c r="AB651" s="4"/>
      <c r="AC651" s="4"/>
      <c r="AD651" s="4"/>
      <c r="AE651" s="26">
        <f t="shared" si="22"/>
        <v>49.54</v>
      </c>
      <c r="AF651" s="3" t="s">
        <v>345</v>
      </c>
      <c r="AG651" s="35">
        <v>53.96</v>
      </c>
    </row>
    <row r="652" spans="2:33" x14ac:dyDescent="0.3">
      <c r="B652" s="22">
        <v>644</v>
      </c>
      <c r="C652" s="36">
        <v>187</v>
      </c>
      <c r="D652" s="35">
        <v>44</v>
      </c>
      <c r="E652" s="3" t="s">
        <v>511</v>
      </c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18"/>
      <c r="Q652" s="4">
        <v>60.65</v>
      </c>
      <c r="R652" s="4">
        <v>4</v>
      </c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26">
        <f t="shared" si="22"/>
        <v>60.65</v>
      </c>
      <c r="AF652" s="3" t="s">
        <v>399</v>
      </c>
      <c r="AG652" s="35">
        <v>54.42</v>
      </c>
    </row>
    <row r="653" spans="2:33" x14ac:dyDescent="0.3">
      <c r="B653" s="22">
        <v>645</v>
      </c>
      <c r="C653" s="36">
        <v>188</v>
      </c>
      <c r="D653" s="35">
        <v>45</v>
      </c>
      <c r="E653" s="3" t="s">
        <v>716</v>
      </c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18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>
        <v>51.81</v>
      </c>
      <c r="AB653" s="4">
        <v>5</v>
      </c>
      <c r="AC653" s="4"/>
      <c r="AD653" s="4"/>
      <c r="AE653" s="26">
        <f t="shared" si="22"/>
        <v>51.81</v>
      </c>
      <c r="AF653" s="3" t="s">
        <v>346</v>
      </c>
      <c r="AG653" s="35">
        <v>54.66</v>
      </c>
    </row>
    <row r="654" spans="2:33" x14ac:dyDescent="0.3">
      <c r="B654" s="22">
        <v>646</v>
      </c>
      <c r="C654" s="36">
        <v>189</v>
      </c>
      <c r="D654" s="35">
        <v>46</v>
      </c>
      <c r="E654" s="3" t="s">
        <v>513</v>
      </c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18"/>
      <c r="Q654" s="4">
        <v>63.26</v>
      </c>
      <c r="R654" s="4">
        <v>6</v>
      </c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26">
        <f t="shared" si="22"/>
        <v>63.26</v>
      </c>
      <c r="AF654" s="3" t="s">
        <v>347</v>
      </c>
      <c r="AG654" s="35">
        <v>55.38</v>
      </c>
    </row>
    <row r="655" spans="2:33" x14ac:dyDescent="0.3">
      <c r="B655" s="22">
        <v>647</v>
      </c>
      <c r="C655" s="36">
        <v>190</v>
      </c>
      <c r="D655" s="35">
        <v>47</v>
      </c>
      <c r="E655" s="3" t="s">
        <v>362</v>
      </c>
      <c r="F655" s="4"/>
      <c r="G655" s="4"/>
      <c r="H655" s="4"/>
      <c r="I655" s="4"/>
      <c r="J655" s="4"/>
      <c r="K655" s="4"/>
      <c r="L655" s="4">
        <v>57.92</v>
      </c>
      <c r="M655" s="4">
        <v>20</v>
      </c>
      <c r="N655" s="4"/>
      <c r="O655" s="4"/>
      <c r="P655" s="18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26">
        <f t="shared" si="22"/>
        <v>57.92</v>
      </c>
      <c r="AF655" s="3" t="s">
        <v>348</v>
      </c>
      <c r="AG655" s="35">
        <v>55.49</v>
      </c>
    </row>
    <row r="656" spans="2:33" x14ac:dyDescent="0.3">
      <c r="B656" s="22">
        <v>648</v>
      </c>
      <c r="C656" s="36">
        <v>191</v>
      </c>
      <c r="D656" s="35">
        <v>48</v>
      </c>
      <c r="E656" s="3" t="s">
        <v>344</v>
      </c>
      <c r="F656" s="4"/>
      <c r="G656" s="4"/>
      <c r="H656" s="4"/>
      <c r="I656" s="4"/>
      <c r="J656" s="4"/>
      <c r="K656" s="4"/>
      <c r="L656" s="4">
        <v>53.72</v>
      </c>
      <c r="M656" s="4">
        <v>14</v>
      </c>
      <c r="N656" s="4"/>
      <c r="O656" s="4"/>
      <c r="P656" s="18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26">
        <f t="shared" si="22"/>
        <v>53.72</v>
      </c>
      <c r="AF656" s="3" t="s">
        <v>628</v>
      </c>
      <c r="AG656" s="35">
        <v>55.77</v>
      </c>
    </row>
    <row r="657" spans="2:33" x14ac:dyDescent="0.3">
      <c r="B657" s="22">
        <v>649</v>
      </c>
      <c r="C657" s="36">
        <v>192</v>
      </c>
      <c r="D657" s="35">
        <v>49</v>
      </c>
      <c r="E657" s="3" t="s">
        <v>343</v>
      </c>
      <c r="F657" s="4"/>
      <c r="G657" s="4"/>
      <c r="H657" s="4"/>
      <c r="I657" s="4"/>
      <c r="J657" s="4"/>
      <c r="K657" s="4"/>
      <c r="L657" s="4">
        <v>52.7</v>
      </c>
      <c r="M657" s="4">
        <v>10</v>
      </c>
      <c r="N657" s="4"/>
      <c r="O657" s="4"/>
      <c r="P657" s="18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26">
        <f t="shared" si="22"/>
        <v>52.7</v>
      </c>
      <c r="AF657" s="3" t="s">
        <v>258</v>
      </c>
      <c r="AG657" s="35">
        <v>56.79</v>
      </c>
    </row>
    <row r="658" spans="2:33" x14ac:dyDescent="0.3">
      <c r="B658" s="22">
        <v>650</v>
      </c>
      <c r="C658" s="36">
        <v>193</v>
      </c>
      <c r="D658" s="35">
        <v>50</v>
      </c>
      <c r="E658" s="3" t="s">
        <v>349</v>
      </c>
      <c r="F658" s="4"/>
      <c r="G658" s="4"/>
      <c r="H658" s="4"/>
      <c r="I658" s="4"/>
      <c r="J658" s="4"/>
      <c r="K658" s="4"/>
      <c r="L658" s="4">
        <v>57.04</v>
      </c>
      <c r="M658" s="4">
        <v>19</v>
      </c>
      <c r="N658" s="4"/>
      <c r="O658" s="4"/>
      <c r="P658" s="18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26">
        <f t="shared" si="22"/>
        <v>57.04</v>
      </c>
      <c r="AF658" s="3" t="s">
        <v>244</v>
      </c>
      <c r="AG658" s="35">
        <v>56.89</v>
      </c>
    </row>
    <row r="659" spans="2:33" x14ac:dyDescent="0.3">
      <c r="B659" s="22">
        <v>651</v>
      </c>
      <c r="C659" s="36">
        <v>194</v>
      </c>
      <c r="D659" s="35">
        <v>51</v>
      </c>
      <c r="E659" s="3" t="s">
        <v>348</v>
      </c>
      <c r="F659" s="4"/>
      <c r="G659" s="4"/>
      <c r="H659" s="4"/>
      <c r="I659" s="4"/>
      <c r="J659" s="4"/>
      <c r="K659" s="4"/>
      <c r="L659" s="4">
        <v>55.49</v>
      </c>
      <c r="M659" s="4">
        <v>18</v>
      </c>
      <c r="N659" s="4"/>
      <c r="O659" s="4"/>
      <c r="P659" s="18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26">
        <f t="shared" si="22"/>
        <v>55.49</v>
      </c>
      <c r="AF659" s="3" t="s">
        <v>349</v>
      </c>
      <c r="AG659" s="35">
        <v>57.04</v>
      </c>
    </row>
    <row r="660" spans="2:33" x14ac:dyDescent="0.3">
      <c r="B660" s="22">
        <v>652</v>
      </c>
      <c r="C660" s="36">
        <v>195</v>
      </c>
      <c r="D660" s="35">
        <v>52</v>
      </c>
      <c r="E660" s="3" t="s">
        <v>585</v>
      </c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18"/>
      <c r="Q660" s="4"/>
      <c r="R660" s="4"/>
      <c r="S660" s="4"/>
      <c r="T660" s="4"/>
      <c r="U660" s="7">
        <v>49.08</v>
      </c>
      <c r="V660" s="7">
        <v>3</v>
      </c>
      <c r="W660" s="4"/>
      <c r="X660" s="4"/>
      <c r="Y660" s="5">
        <v>48.01</v>
      </c>
      <c r="Z660" s="5">
        <v>1</v>
      </c>
      <c r="AA660" s="4"/>
      <c r="AB660" s="4"/>
      <c r="AC660" s="4"/>
      <c r="AD660" s="4"/>
      <c r="AE660" s="26">
        <f t="shared" si="22"/>
        <v>48.01</v>
      </c>
      <c r="AF660" s="3" t="s">
        <v>252</v>
      </c>
      <c r="AG660" s="35">
        <v>57.09</v>
      </c>
    </row>
    <row r="661" spans="2:33" x14ac:dyDescent="0.3">
      <c r="B661" s="22">
        <v>653</v>
      </c>
      <c r="C661" s="36">
        <v>196</v>
      </c>
      <c r="D661" s="35">
        <v>53</v>
      </c>
      <c r="E661" s="3" t="s">
        <v>717</v>
      </c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18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>
        <v>53.7</v>
      </c>
      <c r="AB661" s="4">
        <v>7</v>
      </c>
      <c r="AC661" s="4"/>
      <c r="AD661" s="4"/>
      <c r="AE661" s="26">
        <f t="shared" si="22"/>
        <v>53.7</v>
      </c>
      <c r="AF661" s="3" t="s">
        <v>677</v>
      </c>
      <c r="AG661" s="35">
        <v>57.37</v>
      </c>
    </row>
    <row r="662" spans="2:33" x14ac:dyDescent="0.3">
      <c r="B662" s="22">
        <v>654</v>
      </c>
      <c r="C662" s="36">
        <v>197</v>
      </c>
      <c r="D662" s="35">
        <v>54</v>
      </c>
      <c r="E662" s="3" t="s">
        <v>245</v>
      </c>
      <c r="F662" s="4">
        <v>58.04</v>
      </c>
      <c r="G662" s="4">
        <v>13</v>
      </c>
      <c r="H662" s="4"/>
      <c r="I662" s="4"/>
      <c r="J662" s="4"/>
      <c r="K662" s="4"/>
      <c r="L662" s="4"/>
      <c r="M662" s="4"/>
      <c r="N662" s="4"/>
      <c r="O662" s="4"/>
      <c r="P662" s="18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26">
        <f t="shared" si="22"/>
        <v>58.04</v>
      </c>
      <c r="AF662" s="3" t="s">
        <v>676</v>
      </c>
      <c r="AG662" s="35">
        <v>57.44</v>
      </c>
    </row>
    <row r="663" spans="2:33" x14ac:dyDescent="0.3">
      <c r="B663" s="22">
        <v>655</v>
      </c>
      <c r="C663" s="36">
        <v>198</v>
      </c>
      <c r="D663" s="35">
        <v>55</v>
      </c>
      <c r="E663" s="3" t="s">
        <v>258</v>
      </c>
      <c r="F663" s="4"/>
      <c r="G663" s="4"/>
      <c r="H663" s="4"/>
      <c r="I663" s="4"/>
      <c r="J663" s="4">
        <v>56.79</v>
      </c>
      <c r="K663" s="4">
        <v>10</v>
      </c>
      <c r="L663" s="4"/>
      <c r="M663" s="4"/>
      <c r="N663" s="4"/>
      <c r="O663" s="4"/>
      <c r="P663" s="18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26">
        <f t="shared" si="22"/>
        <v>56.79</v>
      </c>
      <c r="AF663" s="3" t="s">
        <v>510</v>
      </c>
      <c r="AG663" s="35">
        <v>57.53</v>
      </c>
    </row>
    <row r="664" spans="2:33" x14ac:dyDescent="0.3">
      <c r="B664" s="22">
        <v>656</v>
      </c>
      <c r="C664" s="36">
        <v>199</v>
      </c>
      <c r="D664" s="35">
        <v>56</v>
      </c>
      <c r="E664" s="3" t="s">
        <v>626</v>
      </c>
      <c r="F664" s="4"/>
      <c r="G664" s="4"/>
      <c r="H664" s="4"/>
      <c r="I664" s="4"/>
      <c r="J664" s="4"/>
      <c r="K664" s="4"/>
      <c r="L664" s="4">
        <v>52.82</v>
      </c>
      <c r="M664" s="4">
        <v>11</v>
      </c>
      <c r="N664" s="4"/>
      <c r="O664" s="4"/>
      <c r="P664" s="18"/>
      <c r="Q664" s="4"/>
      <c r="R664" s="4"/>
      <c r="S664" s="4"/>
      <c r="T664" s="4"/>
      <c r="U664" s="4"/>
      <c r="V664" s="4"/>
      <c r="W664" s="4">
        <v>50.03</v>
      </c>
      <c r="X664" s="4">
        <v>4</v>
      </c>
      <c r="Y664" s="4"/>
      <c r="Z664" s="4"/>
      <c r="AA664" s="4"/>
      <c r="AB664" s="4"/>
      <c r="AC664" s="4"/>
      <c r="AD664" s="4"/>
      <c r="AE664" s="26">
        <f t="shared" si="22"/>
        <v>50.03</v>
      </c>
      <c r="AF664" s="3" t="s">
        <v>362</v>
      </c>
      <c r="AG664" s="35">
        <v>57.92</v>
      </c>
    </row>
    <row r="665" spans="2:33" x14ac:dyDescent="0.3">
      <c r="B665" s="22">
        <v>657</v>
      </c>
      <c r="C665" s="36">
        <v>200</v>
      </c>
      <c r="D665" s="35">
        <v>57</v>
      </c>
      <c r="E665" s="3" t="s">
        <v>247</v>
      </c>
      <c r="F665" s="4">
        <v>9999</v>
      </c>
      <c r="G665" s="4">
        <v>15</v>
      </c>
      <c r="H665" s="4"/>
      <c r="I665" s="4"/>
      <c r="J665" s="4">
        <v>53.08</v>
      </c>
      <c r="K665" s="4">
        <v>6</v>
      </c>
      <c r="L665" s="4"/>
      <c r="M665" s="4"/>
      <c r="N665" s="4"/>
      <c r="O665" s="4"/>
      <c r="P665" s="18"/>
      <c r="Q665" s="4"/>
      <c r="R665" s="4"/>
      <c r="S665" s="4"/>
      <c r="T665" s="4"/>
      <c r="U665" s="4">
        <v>52.86</v>
      </c>
      <c r="V665" s="4">
        <v>14</v>
      </c>
      <c r="W665" s="4"/>
      <c r="X665" s="4"/>
      <c r="Y665" s="4"/>
      <c r="Z665" s="4"/>
      <c r="AA665" s="4"/>
      <c r="AB665" s="4"/>
      <c r="AC665" s="4"/>
      <c r="AD665" s="4"/>
      <c r="AE665" s="26">
        <f t="shared" si="22"/>
        <v>52.86</v>
      </c>
      <c r="AF665" s="3" t="s">
        <v>245</v>
      </c>
      <c r="AG665" s="35">
        <v>58.04</v>
      </c>
    </row>
    <row r="666" spans="2:33" x14ac:dyDescent="0.3">
      <c r="B666" s="22">
        <v>658</v>
      </c>
      <c r="C666" s="36">
        <v>201</v>
      </c>
      <c r="D666" s="35">
        <v>58</v>
      </c>
      <c r="E666" s="3" t="s">
        <v>512</v>
      </c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18"/>
      <c r="Q666" s="4">
        <v>62.85</v>
      </c>
      <c r="R666" s="4">
        <v>5</v>
      </c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26">
        <f t="shared" si="22"/>
        <v>62.85</v>
      </c>
      <c r="AF666" s="3" t="s">
        <v>350</v>
      </c>
      <c r="AG666" s="35">
        <v>59.02</v>
      </c>
    </row>
    <row r="667" spans="2:33" x14ac:dyDescent="0.3">
      <c r="B667" s="22">
        <v>659</v>
      </c>
      <c r="C667" s="36">
        <v>202</v>
      </c>
      <c r="D667" s="35">
        <v>59</v>
      </c>
      <c r="E667" s="3" t="s">
        <v>350</v>
      </c>
      <c r="F667" s="4"/>
      <c r="G667" s="4"/>
      <c r="H667" s="4"/>
      <c r="I667" s="4"/>
      <c r="J667" s="4"/>
      <c r="K667" s="4"/>
      <c r="L667" s="4">
        <v>59.02</v>
      </c>
      <c r="M667" s="4">
        <v>21</v>
      </c>
      <c r="N667" s="4"/>
      <c r="O667" s="4"/>
      <c r="P667" s="18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26">
        <f t="shared" si="22"/>
        <v>59.02</v>
      </c>
      <c r="AF667" s="3" t="s">
        <v>398</v>
      </c>
      <c r="AG667" s="35">
        <v>59.06</v>
      </c>
    </row>
    <row r="668" spans="2:33" x14ac:dyDescent="0.3">
      <c r="B668" s="22">
        <v>660</v>
      </c>
      <c r="C668" s="36">
        <v>203</v>
      </c>
      <c r="D668" s="35">
        <v>60</v>
      </c>
      <c r="E668" s="3" t="s">
        <v>244</v>
      </c>
      <c r="F668" s="4">
        <v>56.89</v>
      </c>
      <c r="G668" s="4">
        <v>12</v>
      </c>
      <c r="H668" s="4"/>
      <c r="I668" s="4"/>
      <c r="J668" s="4"/>
      <c r="K668" s="4"/>
      <c r="L668" s="4"/>
      <c r="M668" s="4"/>
      <c r="N668" s="4"/>
      <c r="O668" s="4"/>
      <c r="P668" s="18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26">
        <f t="shared" si="22"/>
        <v>56.89</v>
      </c>
      <c r="AF668" s="3" t="s">
        <v>400</v>
      </c>
      <c r="AG668" s="35">
        <v>60.11</v>
      </c>
    </row>
    <row r="669" spans="2:33" x14ac:dyDescent="0.3">
      <c r="B669" s="22">
        <v>661</v>
      </c>
      <c r="C669" s="36">
        <v>204</v>
      </c>
      <c r="D669" s="35">
        <v>61</v>
      </c>
      <c r="E669" s="3" t="s">
        <v>253</v>
      </c>
      <c r="F669" s="4"/>
      <c r="G669" s="4"/>
      <c r="H669" s="4">
        <v>62.81</v>
      </c>
      <c r="I669" s="4">
        <v>10</v>
      </c>
      <c r="J669" s="4"/>
      <c r="K669" s="4"/>
      <c r="L669" s="4"/>
      <c r="M669" s="4"/>
      <c r="N669" s="4"/>
      <c r="O669" s="4"/>
      <c r="P669" s="18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26">
        <f t="shared" si="22"/>
        <v>62.81</v>
      </c>
      <c r="AF669" s="3" t="s">
        <v>511</v>
      </c>
      <c r="AG669" s="35">
        <v>60.65</v>
      </c>
    </row>
    <row r="670" spans="2:33" x14ac:dyDescent="0.3">
      <c r="B670" s="22">
        <v>662</v>
      </c>
      <c r="C670" s="36">
        <v>205</v>
      </c>
      <c r="D670" s="35">
        <v>62</v>
      </c>
      <c r="E670" s="3" t="s">
        <v>341</v>
      </c>
      <c r="F670" s="4"/>
      <c r="G670" s="4"/>
      <c r="H670" s="4"/>
      <c r="I670" s="4"/>
      <c r="J670" s="4"/>
      <c r="K670" s="4"/>
      <c r="L670" s="4">
        <v>50.59</v>
      </c>
      <c r="M670" s="4">
        <v>5</v>
      </c>
      <c r="N670" s="4"/>
      <c r="O670" s="4"/>
      <c r="P670" s="18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26">
        <f t="shared" si="22"/>
        <v>50.59</v>
      </c>
      <c r="AF670" s="3" t="s">
        <v>259</v>
      </c>
      <c r="AG670" s="35">
        <v>62.13</v>
      </c>
    </row>
    <row r="671" spans="2:33" x14ac:dyDescent="0.3">
      <c r="B671" s="22">
        <v>663</v>
      </c>
      <c r="C671" s="36">
        <v>206</v>
      </c>
      <c r="D671" s="35">
        <v>63</v>
      </c>
      <c r="E671" s="3" t="s">
        <v>252</v>
      </c>
      <c r="F671" s="4"/>
      <c r="G671" s="4"/>
      <c r="H671" s="4">
        <v>58.08</v>
      </c>
      <c r="I671" s="4">
        <v>9</v>
      </c>
      <c r="J671" s="4">
        <v>57.09</v>
      </c>
      <c r="K671" s="4">
        <v>11</v>
      </c>
      <c r="L671" s="4"/>
      <c r="M671" s="4"/>
      <c r="N671" s="4">
        <v>57.2</v>
      </c>
      <c r="O671" s="4">
        <v>14</v>
      </c>
      <c r="P671" s="18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26">
        <f t="shared" si="22"/>
        <v>57.09</v>
      </c>
      <c r="AF671" s="3" t="s">
        <v>253</v>
      </c>
      <c r="AG671" s="35">
        <v>62.81</v>
      </c>
    </row>
    <row r="672" spans="2:33" x14ac:dyDescent="0.3">
      <c r="B672" s="22">
        <v>664</v>
      </c>
      <c r="C672" s="36">
        <v>207</v>
      </c>
      <c r="D672" s="35">
        <v>64</v>
      </c>
      <c r="E672" s="3" t="s">
        <v>586</v>
      </c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18"/>
      <c r="Q672" s="4"/>
      <c r="R672" s="4"/>
      <c r="S672" s="4"/>
      <c r="T672" s="4"/>
      <c r="U672" s="4">
        <v>49.61</v>
      </c>
      <c r="V672" s="4">
        <v>4</v>
      </c>
      <c r="W672" s="4"/>
      <c r="X672" s="4"/>
      <c r="Y672" s="4">
        <v>50.45</v>
      </c>
      <c r="Z672" s="4">
        <v>5</v>
      </c>
      <c r="AA672" s="6">
        <v>49.8</v>
      </c>
      <c r="AB672" s="6">
        <v>2</v>
      </c>
      <c r="AC672" s="4"/>
      <c r="AD672" s="4"/>
      <c r="AE672" s="26">
        <f t="shared" si="22"/>
        <v>49.61</v>
      </c>
      <c r="AF672" s="3" t="s">
        <v>512</v>
      </c>
      <c r="AG672" s="35">
        <v>62.85</v>
      </c>
    </row>
    <row r="673" spans="2:33" x14ac:dyDescent="0.3">
      <c r="B673" s="22">
        <v>665</v>
      </c>
      <c r="C673" s="36">
        <v>208</v>
      </c>
      <c r="D673" s="35">
        <v>65</v>
      </c>
      <c r="E673" s="3" t="s">
        <v>346</v>
      </c>
      <c r="F673" s="4"/>
      <c r="G673" s="4"/>
      <c r="H673" s="4"/>
      <c r="I673" s="4"/>
      <c r="J673" s="4"/>
      <c r="K673" s="4"/>
      <c r="L673" s="4">
        <v>54.66</v>
      </c>
      <c r="M673" s="4">
        <v>16</v>
      </c>
      <c r="N673" s="4"/>
      <c r="O673" s="4"/>
      <c r="P673" s="18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26">
        <f t="shared" si="22"/>
        <v>54.66</v>
      </c>
      <c r="AF673" s="3" t="s">
        <v>513</v>
      </c>
      <c r="AG673" s="35">
        <v>63.26</v>
      </c>
    </row>
    <row r="674" spans="2:33" ht="61.8" customHeight="1" x14ac:dyDescent="0.3">
      <c r="B674" s="21"/>
      <c r="C674" s="21"/>
      <c r="D674" s="16"/>
      <c r="E674" s="1" t="s">
        <v>594</v>
      </c>
      <c r="F674" s="45" t="s">
        <v>1</v>
      </c>
      <c r="G674" s="45"/>
      <c r="H674" s="44" t="s">
        <v>5</v>
      </c>
      <c r="I674" s="44"/>
      <c r="J674" s="44" t="s">
        <v>20</v>
      </c>
      <c r="K674" s="44"/>
      <c r="L674" s="44" t="s">
        <v>296</v>
      </c>
      <c r="M674" s="44"/>
      <c r="N674" s="44" t="s">
        <v>288</v>
      </c>
      <c r="O674" s="44"/>
      <c r="P674" s="40"/>
      <c r="Q674" s="44" t="s">
        <v>404</v>
      </c>
      <c r="R674" s="44"/>
      <c r="S674" s="44" t="s">
        <v>405</v>
      </c>
      <c r="T674" s="44"/>
      <c r="U674" s="44" t="s">
        <v>406</v>
      </c>
      <c r="V674" s="44"/>
      <c r="W674" s="44" t="s">
        <v>407</v>
      </c>
      <c r="X674" s="44"/>
      <c r="Y674" s="44" t="s">
        <v>408</v>
      </c>
      <c r="Z674" s="44"/>
      <c r="AA674" s="44" t="s">
        <v>637</v>
      </c>
      <c r="AB674" s="44"/>
      <c r="AC674" s="44" t="s">
        <v>409</v>
      </c>
      <c r="AD674" s="44"/>
      <c r="AE674" s="1" t="s">
        <v>593</v>
      </c>
      <c r="AF674" s="43" t="s">
        <v>634</v>
      </c>
      <c r="AG674" s="43"/>
    </row>
    <row r="675" spans="2:33" x14ac:dyDescent="0.3">
      <c r="B675" s="22">
        <v>666</v>
      </c>
      <c r="C675" s="36">
        <v>209</v>
      </c>
      <c r="D675" s="35">
        <v>1</v>
      </c>
      <c r="E675" s="3" t="s">
        <v>265</v>
      </c>
      <c r="F675" s="4">
        <v>9999</v>
      </c>
      <c r="G675" s="4">
        <v>6</v>
      </c>
      <c r="H675" s="4"/>
      <c r="I675" s="4"/>
      <c r="J675" s="4"/>
      <c r="K675" s="4"/>
      <c r="L675" s="4"/>
      <c r="M675" s="4"/>
      <c r="N675" s="4"/>
      <c r="O675" s="4"/>
      <c r="P675" s="18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26">
        <f t="shared" ref="AE675:AE709" si="23">MIN(F675,H675,J675,L675,N675,Q675,S675,U675,W675,Y675,AA675,AC675)</f>
        <v>9999</v>
      </c>
      <c r="AF675" s="3" t="s">
        <v>629</v>
      </c>
      <c r="AG675" s="35">
        <v>45.13</v>
      </c>
    </row>
    <row r="676" spans="2:33" x14ac:dyDescent="0.3">
      <c r="B676" s="22">
        <v>667</v>
      </c>
      <c r="C676" s="36">
        <v>210</v>
      </c>
      <c r="D676" s="35">
        <v>2</v>
      </c>
      <c r="E676" s="3" t="s">
        <v>720</v>
      </c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18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>
        <v>52.76</v>
      </c>
      <c r="AB676" s="4">
        <v>4</v>
      </c>
      <c r="AC676" s="7">
        <v>49.99</v>
      </c>
      <c r="AD676" s="7">
        <v>3</v>
      </c>
      <c r="AE676" s="26">
        <f t="shared" si="23"/>
        <v>49.99</v>
      </c>
      <c r="AF676" s="3" t="s">
        <v>351</v>
      </c>
      <c r="AG676" s="35">
        <v>45.35</v>
      </c>
    </row>
    <row r="677" spans="2:33" x14ac:dyDescent="0.3">
      <c r="B677" s="22">
        <v>668</v>
      </c>
      <c r="C677" s="36">
        <v>211</v>
      </c>
      <c r="D677" s="35">
        <v>3</v>
      </c>
      <c r="E677" s="3" t="s">
        <v>261</v>
      </c>
      <c r="F677" s="6">
        <v>47.94</v>
      </c>
      <c r="G677" s="6">
        <v>2</v>
      </c>
      <c r="H677" s="4"/>
      <c r="I677" s="4"/>
      <c r="J677" s="4"/>
      <c r="K677" s="4"/>
      <c r="L677" s="4"/>
      <c r="M677" s="4"/>
      <c r="N677" s="4"/>
      <c r="O677" s="4"/>
      <c r="P677" s="18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26">
        <f t="shared" si="23"/>
        <v>47.94</v>
      </c>
      <c r="AF677" s="3" t="s">
        <v>352</v>
      </c>
      <c r="AG677" s="35">
        <v>45.42</v>
      </c>
    </row>
    <row r="678" spans="2:33" x14ac:dyDescent="0.3">
      <c r="B678" s="22">
        <v>669</v>
      </c>
      <c r="C678" s="36">
        <v>212</v>
      </c>
      <c r="D678" s="35">
        <v>4</v>
      </c>
      <c r="E678" s="3" t="s">
        <v>264</v>
      </c>
      <c r="F678" s="4">
        <v>48.53</v>
      </c>
      <c r="G678" s="4">
        <v>5</v>
      </c>
      <c r="H678" s="4"/>
      <c r="I678" s="4"/>
      <c r="J678" s="4"/>
      <c r="K678" s="4"/>
      <c r="L678" s="4"/>
      <c r="M678" s="4"/>
      <c r="N678" s="4"/>
      <c r="O678" s="4"/>
      <c r="P678" s="18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26">
        <f t="shared" si="23"/>
        <v>48.53</v>
      </c>
      <c r="AF678" s="3" t="s">
        <v>267</v>
      </c>
      <c r="AG678" s="35">
        <v>45.56</v>
      </c>
    </row>
    <row r="679" spans="2:33" x14ac:dyDescent="0.3">
      <c r="B679" s="22">
        <v>670</v>
      </c>
      <c r="C679" s="36">
        <v>213</v>
      </c>
      <c r="D679" s="35">
        <v>5</v>
      </c>
      <c r="E679" s="3" t="s">
        <v>262</v>
      </c>
      <c r="F679" s="7">
        <v>48.2</v>
      </c>
      <c r="G679" s="7">
        <v>3</v>
      </c>
      <c r="H679" s="7">
        <v>54.11</v>
      </c>
      <c r="I679" s="7">
        <v>3</v>
      </c>
      <c r="J679" s="7">
        <v>48.46</v>
      </c>
      <c r="K679" s="7">
        <v>3</v>
      </c>
      <c r="L679" s="4">
        <v>48.23</v>
      </c>
      <c r="M679" s="4">
        <v>6</v>
      </c>
      <c r="N679" s="4"/>
      <c r="O679" s="4"/>
      <c r="P679" s="18"/>
      <c r="Q679" s="5">
        <v>47.73</v>
      </c>
      <c r="R679" s="5">
        <v>1</v>
      </c>
      <c r="S679" s="4">
        <v>49.16</v>
      </c>
      <c r="T679" s="4">
        <v>5</v>
      </c>
      <c r="U679" s="7">
        <v>51.89</v>
      </c>
      <c r="V679" s="7">
        <v>3</v>
      </c>
      <c r="W679" s="6">
        <v>47.23</v>
      </c>
      <c r="X679" s="6">
        <v>2</v>
      </c>
      <c r="Y679" s="5">
        <v>48.85</v>
      </c>
      <c r="Z679" s="5">
        <v>1</v>
      </c>
      <c r="AA679" s="5">
        <v>47.71</v>
      </c>
      <c r="AB679" s="5">
        <v>1</v>
      </c>
      <c r="AC679" s="6">
        <v>48.19</v>
      </c>
      <c r="AD679" s="6">
        <v>2</v>
      </c>
      <c r="AE679" s="26">
        <f t="shared" si="23"/>
        <v>47.23</v>
      </c>
      <c r="AF679" s="3" t="s">
        <v>353</v>
      </c>
      <c r="AG679" s="35">
        <v>45.6</v>
      </c>
    </row>
    <row r="680" spans="2:33" x14ac:dyDescent="0.3">
      <c r="B680" s="22">
        <v>671</v>
      </c>
      <c r="C680" s="36">
        <v>214</v>
      </c>
      <c r="D680" s="35">
        <v>6</v>
      </c>
      <c r="E680" s="3" t="s">
        <v>268</v>
      </c>
      <c r="F680" s="4"/>
      <c r="G680" s="4"/>
      <c r="H680" s="4"/>
      <c r="I680" s="4"/>
      <c r="J680" s="4">
        <v>48.57</v>
      </c>
      <c r="K680" s="4">
        <v>4</v>
      </c>
      <c r="L680" s="4">
        <v>48.14</v>
      </c>
      <c r="M680" s="4">
        <v>5</v>
      </c>
      <c r="N680" s="4"/>
      <c r="O680" s="4"/>
      <c r="P680" s="18"/>
      <c r="Q680" s="4"/>
      <c r="R680" s="4"/>
      <c r="S680" s="4">
        <v>48.18</v>
      </c>
      <c r="T680" s="4">
        <v>4</v>
      </c>
      <c r="U680" s="4">
        <v>9999</v>
      </c>
      <c r="V680" s="4">
        <v>4</v>
      </c>
      <c r="W680" s="4"/>
      <c r="X680" s="4"/>
      <c r="Y680" s="6">
        <v>49.01</v>
      </c>
      <c r="Z680" s="6">
        <v>2</v>
      </c>
      <c r="AA680" s="4"/>
      <c r="AB680" s="4"/>
      <c r="AC680" s="4"/>
      <c r="AD680" s="4"/>
      <c r="AE680" s="26">
        <f t="shared" si="23"/>
        <v>48.14</v>
      </c>
      <c r="AF680" s="3" t="s">
        <v>589</v>
      </c>
      <c r="AG680" s="35">
        <v>46.75</v>
      </c>
    </row>
    <row r="681" spans="2:33" x14ac:dyDescent="0.3">
      <c r="B681" s="22">
        <v>672</v>
      </c>
      <c r="C681" s="36">
        <v>215</v>
      </c>
      <c r="D681" s="35">
        <v>7</v>
      </c>
      <c r="E681" s="3" t="s">
        <v>273</v>
      </c>
      <c r="F681" s="4"/>
      <c r="G681" s="4"/>
      <c r="H681" s="4"/>
      <c r="I681" s="4"/>
      <c r="J681" s="4">
        <v>53.64</v>
      </c>
      <c r="K681" s="4">
        <v>9</v>
      </c>
      <c r="L681" s="4"/>
      <c r="M681" s="4"/>
      <c r="N681" s="4">
        <v>63.47</v>
      </c>
      <c r="O681" s="4">
        <v>5</v>
      </c>
      <c r="P681" s="18"/>
      <c r="Q681" s="4">
        <v>55.69</v>
      </c>
      <c r="R681" s="4">
        <v>6</v>
      </c>
      <c r="S681" s="4">
        <v>60.27</v>
      </c>
      <c r="T681" s="4">
        <v>8</v>
      </c>
      <c r="U681" s="4"/>
      <c r="V681" s="4"/>
      <c r="W681" s="4">
        <v>58.42</v>
      </c>
      <c r="X681" s="4">
        <v>5</v>
      </c>
      <c r="Y681" s="4"/>
      <c r="Z681" s="4"/>
      <c r="AA681" s="4">
        <v>58.31</v>
      </c>
      <c r="AB681" s="4">
        <v>5</v>
      </c>
      <c r="AC681" s="4">
        <v>53.02</v>
      </c>
      <c r="AD681" s="4">
        <v>6</v>
      </c>
      <c r="AE681" s="26">
        <f t="shared" si="23"/>
        <v>53.02</v>
      </c>
      <c r="AF681" s="3" t="s">
        <v>263</v>
      </c>
      <c r="AG681" s="35">
        <v>46.9</v>
      </c>
    </row>
    <row r="682" spans="2:33" x14ac:dyDescent="0.3">
      <c r="B682" s="22">
        <v>673</v>
      </c>
      <c r="C682" s="36">
        <v>216</v>
      </c>
      <c r="D682" s="35">
        <v>8</v>
      </c>
      <c r="E682" s="3" t="s">
        <v>401</v>
      </c>
      <c r="F682" s="4"/>
      <c r="G682" s="4"/>
      <c r="H682" s="4"/>
      <c r="I682" s="4"/>
      <c r="J682" s="4"/>
      <c r="K682" s="4"/>
      <c r="L682" s="4"/>
      <c r="M682" s="4"/>
      <c r="N682" s="4">
        <v>58.82</v>
      </c>
      <c r="O682" s="4">
        <v>4</v>
      </c>
      <c r="P682" s="18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26">
        <f t="shared" si="23"/>
        <v>58.82</v>
      </c>
      <c r="AF682" s="3" t="s">
        <v>449</v>
      </c>
      <c r="AG682" s="35">
        <v>47.12</v>
      </c>
    </row>
    <row r="683" spans="2:33" x14ac:dyDescent="0.3">
      <c r="B683" s="22">
        <v>674</v>
      </c>
      <c r="C683" s="36">
        <v>217</v>
      </c>
      <c r="D683" s="35">
        <v>9</v>
      </c>
      <c r="E683" s="3" t="s">
        <v>629</v>
      </c>
      <c r="F683" s="4"/>
      <c r="G683" s="4"/>
      <c r="H683" s="4"/>
      <c r="I683" s="4"/>
      <c r="J683" s="6">
        <v>47.05</v>
      </c>
      <c r="K683" s="6">
        <v>2</v>
      </c>
      <c r="L683" s="4">
        <v>46.4</v>
      </c>
      <c r="M683" s="4">
        <v>4</v>
      </c>
      <c r="N683" s="4"/>
      <c r="O683" s="4"/>
      <c r="P683" s="18"/>
      <c r="Q683" s="4"/>
      <c r="R683" s="4"/>
      <c r="S683" s="4"/>
      <c r="T683" s="4"/>
      <c r="U683" s="4"/>
      <c r="V683" s="4"/>
      <c r="W683" s="5">
        <v>45.13</v>
      </c>
      <c r="X683" s="5">
        <v>1</v>
      </c>
      <c r="Y683" s="4"/>
      <c r="Z683" s="4"/>
      <c r="AA683" s="4"/>
      <c r="AB683" s="4"/>
      <c r="AC683" s="4">
        <v>9999</v>
      </c>
      <c r="AD683" s="4">
        <v>8</v>
      </c>
      <c r="AE683" s="26">
        <f t="shared" si="23"/>
        <v>45.13</v>
      </c>
      <c r="AF683" s="3" t="s">
        <v>262</v>
      </c>
      <c r="AG683" s="35">
        <v>47.23</v>
      </c>
    </row>
    <row r="684" spans="2:33" x14ac:dyDescent="0.3">
      <c r="B684" s="22">
        <v>675</v>
      </c>
      <c r="C684" s="36">
        <v>218</v>
      </c>
      <c r="D684" s="35">
        <v>10</v>
      </c>
      <c r="E684" s="3" t="s">
        <v>632</v>
      </c>
      <c r="F684" s="4"/>
      <c r="G684" s="4"/>
      <c r="H684" s="4"/>
      <c r="I684" s="4"/>
      <c r="J684" s="4"/>
      <c r="K684" s="4"/>
      <c r="L684" s="4">
        <v>58.04</v>
      </c>
      <c r="M684" s="4">
        <v>13</v>
      </c>
      <c r="N684" s="4"/>
      <c r="O684" s="4"/>
      <c r="P684" s="18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26">
        <f t="shared" si="23"/>
        <v>58.04</v>
      </c>
      <c r="AF684" s="3" t="s">
        <v>260</v>
      </c>
      <c r="AG684" s="35">
        <v>47.58</v>
      </c>
    </row>
    <row r="685" spans="2:33" x14ac:dyDescent="0.3">
      <c r="B685" s="22">
        <v>676</v>
      </c>
      <c r="C685" s="36">
        <v>219</v>
      </c>
      <c r="D685" s="35">
        <v>11</v>
      </c>
      <c r="E685" s="3" t="s">
        <v>633</v>
      </c>
      <c r="F685" s="4"/>
      <c r="G685" s="4"/>
      <c r="H685" s="4"/>
      <c r="I685" s="4"/>
      <c r="J685" s="4"/>
      <c r="K685" s="4"/>
      <c r="L685" s="4">
        <v>53.08</v>
      </c>
      <c r="M685" s="4">
        <v>12</v>
      </c>
      <c r="N685" s="4"/>
      <c r="O685" s="4"/>
      <c r="P685" s="18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26">
        <f t="shared" si="23"/>
        <v>53.08</v>
      </c>
      <c r="AF685" s="3" t="s">
        <v>261</v>
      </c>
      <c r="AG685" s="35">
        <v>47.94</v>
      </c>
    </row>
    <row r="686" spans="2:33" x14ac:dyDescent="0.3">
      <c r="B686" s="22">
        <v>677</v>
      </c>
      <c r="C686" s="36">
        <v>220</v>
      </c>
      <c r="D686" s="35">
        <v>12</v>
      </c>
      <c r="E686" s="3" t="s">
        <v>352</v>
      </c>
      <c r="F686" s="4"/>
      <c r="G686" s="4"/>
      <c r="H686" s="4"/>
      <c r="I686" s="4"/>
      <c r="J686" s="4"/>
      <c r="K686" s="4"/>
      <c r="L686" s="6">
        <v>45.42</v>
      </c>
      <c r="M686" s="6">
        <v>2</v>
      </c>
      <c r="N686" s="4"/>
      <c r="O686" s="4"/>
      <c r="P686" s="18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5">
        <v>46.76</v>
      </c>
      <c r="AD686" s="5">
        <v>1</v>
      </c>
      <c r="AE686" s="26">
        <f t="shared" si="23"/>
        <v>45.42</v>
      </c>
      <c r="AF686" s="3" t="s">
        <v>450</v>
      </c>
      <c r="AG686" s="35">
        <v>47.94</v>
      </c>
    </row>
    <row r="687" spans="2:33" x14ac:dyDescent="0.3">
      <c r="B687" s="22">
        <v>678</v>
      </c>
      <c r="C687" s="36">
        <v>221</v>
      </c>
      <c r="D687" s="35">
        <v>13</v>
      </c>
      <c r="E687" s="3" t="s">
        <v>351</v>
      </c>
      <c r="F687" s="4"/>
      <c r="G687" s="4"/>
      <c r="H687" s="4"/>
      <c r="I687" s="4"/>
      <c r="J687" s="4"/>
      <c r="K687" s="4"/>
      <c r="L687" s="37">
        <v>45.35</v>
      </c>
      <c r="M687" s="37">
        <v>1</v>
      </c>
      <c r="N687" s="4"/>
      <c r="O687" s="4"/>
      <c r="P687" s="18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29">
        <f t="shared" si="23"/>
        <v>45.35</v>
      </c>
      <c r="AF687" s="3" t="s">
        <v>268</v>
      </c>
      <c r="AG687" s="35">
        <v>48.14</v>
      </c>
    </row>
    <row r="688" spans="2:33" x14ac:dyDescent="0.3">
      <c r="B688" s="22">
        <v>679</v>
      </c>
      <c r="C688" s="36">
        <v>222</v>
      </c>
      <c r="D688" s="35">
        <v>14</v>
      </c>
      <c r="E688" s="3" t="s">
        <v>272</v>
      </c>
      <c r="F688" s="4"/>
      <c r="G688" s="4"/>
      <c r="H688" s="4"/>
      <c r="I688" s="4"/>
      <c r="J688" s="4">
        <v>53.46</v>
      </c>
      <c r="K688" s="4">
        <v>8</v>
      </c>
      <c r="L688" s="4"/>
      <c r="M688" s="4"/>
      <c r="N688" s="4"/>
      <c r="O688" s="4"/>
      <c r="P688" s="18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26">
        <f t="shared" si="23"/>
        <v>53.46</v>
      </c>
      <c r="AF688" s="3" t="s">
        <v>718</v>
      </c>
      <c r="AG688" s="35">
        <v>48.46</v>
      </c>
    </row>
    <row r="689" spans="2:33" x14ac:dyDescent="0.3">
      <c r="B689" s="22">
        <v>680</v>
      </c>
      <c r="C689" s="36">
        <v>223</v>
      </c>
      <c r="D689" s="35">
        <v>15</v>
      </c>
      <c r="E689" s="3" t="s">
        <v>451</v>
      </c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18"/>
      <c r="Q689" s="4">
        <v>9999</v>
      </c>
      <c r="R689" s="4">
        <v>8</v>
      </c>
      <c r="S689" s="4">
        <v>52.89</v>
      </c>
      <c r="T689" s="4">
        <v>7</v>
      </c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26">
        <f t="shared" si="23"/>
        <v>52.89</v>
      </c>
      <c r="AF689" s="3" t="s">
        <v>264</v>
      </c>
      <c r="AG689" s="35">
        <v>48.53</v>
      </c>
    </row>
    <row r="690" spans="2:33" x14ac:dyDescent="0.3">
      <c r="B690" s="22">
        <v>681</v>
      </c>
      <c r="C690" s="36">
        <v>224</v>
      </c>
      <c r="D690" s="35">
        <v>16</v>
      </c>
      <c r="E690" s="3" t="s">
        <v>515</v>
      </c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18"/>
      <c r="Q690" s="4">
        <v>61.7</v>
      </c>
      <c r="R690" s="4">
        <v>7</v>
      </c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26">
        <f t="shared" si="23"/>
        <v>61.7</v>
      </c>
      <c r="AF690" s="3" t="s">
        <v>269</v>
      </c>
      <c r="AG690" s="35">
        <v>49.15</v>
      </c>
    </row>
    <row r="691" spans="2:33" x14ac:dyDescent="0.3">
      <c r="B691" s="22">
        <v>682</v>
      </c>
      <c r="C691" s="36">
        <v>225</v>
      </c>
      <c r="D691" s="35">
        <v>17</v>
      </c>
      <c r="E691" s="3" t="s">
        <v>514</v>
      </c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18"/>
      <c r="Q691" s="4">
        <v>52.3</v>
      </c>
      <c r="R691" s="4">
        <v>5</v>
      </c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26">
        <f t="shared" si="23"/>
        <v>52.3</v>
      </c>
      <c r="AF691" s="3" t="s">
        <v>354</v>
      </c>
      <c r="AG691" s="35">
        <v>49.19</v>
      </c>
    </row>
    <row r="692" spans="2:33" x14ac:dyDescent="0.3">
      <c r="B692" s="22">
        <v>683</v>
      </c>
      <c r="C692" s="36">
        <v>226</v>
      </c>
      <c r="D692" s="35">
        <v>18</v>
      </c>
      <c r="E692" s="3" t="s">
        <v>353</v>
      </c>
      <c r="F692" s="4"/>
      <c r="G692" s="4"/>
      <c r="H692" s="4"/>
      <c r="I692" s="4"/>
      <c r="J692" s="4"/>
      <c r="K692" s="4"/>
      <c r="L692" s="7">
        <v>45.6</v>
      </c>
      <c r="M692" s="7">
        <v>3</v>
      </c>
      <c r="N692" s="7">
        <v>50.82</v>
      </c>
      <c r="O692" s="7">
        <v>3</v>
      </c>
      <c r="P692" s="18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26">
        <f t="shared" si="23"/>
        <v>45.6</v>
      </c>
      <c r="AF692" s="3" t="s">
        <v>719</v>
      </c>
      <c r="AG692" s="35">
        <v>49.68</v>
      </c>
    </row>
    <row r="693" spans="2:33" x14ac:dyDescent="0.3">
      <c r="B693" s="22">
        <v>684</v>
      </c>
      <c r="C693" s="36">
        <v>227</v>
      </c>
      <c r="D693" s="35">
        <v>19</v>
      </c>
      <c r="E693" s="3" t="s">
        <v>269</v>
      </c>
      <c r="F693" s="4"/>
      <c r="G693" s="4"/>
      <c r="H693" s="4"/>
      <c r="I693" s="4"/>
      <c r="J693" s="4">
        <v>49.15</v>
      </c>
      <c r="K693" s="4">
        <v>5</v>
      </c>
      <c r="L693" s="4">
        <v>50.67</v>
      </c>
      <c r="M693" s="4">
        <v>11</v>
      </c>
      <c r="N693" s="4"/>
      <c r="O693" s="4"/>
      <c r="P693" s="18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26">
        <f t="shared" si="23"/>
        <v>49.15</v>
      </c>
      <c r="AF693" s="3" t="s">
        <v>720</v>
      </c>
      <c r="AG693" s="35">
        <v>49.99</v>
      </c>
    </row>
    <row r="694" spans="2:33" x14ac:dyDescent="0.3">
      <c r="B694" s="22">
        <v>685</v>
      </c>
      <c r="C694" s="36">
        <v>228</v>
      </c>
      <c r="D694" s="35">
        <v>20</v>
      </c>
      <c r="E694" s="3" t="s">
        <v>354</v>
      </c>
      <c r="F694" s="4"/>
      <c r="G694" s="4"/>
      <c r="H694" s="4"/>
      <c r="I694" s="4"/>
      <c r="J694" s="4"/>
      <c r="K694" s="4"/>
      <c r="L694" s="4">
        <v>49.19</v>
      </c>
      <c r="M694" s="4">
        <v>9</v>
      </c>
      <c r="N694" s="4"/>
      <c r="O694" s="4"/>
      <c r="P694" s="18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26">
        <f t="shared" si="23"/>
        <v>49.19</v>
      </c>
      <c r="AF694" s="3" t="s">
        <v>270</v>
      </c>
      <c r="AG694" s="35">
        <v>49.99</v>
      </c>
    </row>
    <row r="695" spans="2:33" x14ac:dyDescent="0.3">
      <c r="B695" s="22">
        <v>686</v>
      </c>
      <c r="C695" s="36">
        <v>229</v>
      </c>
      <c r="D695" s="35">
        <v>21</v>
      </c>
      <c r="E695" s="3" t="s">
        <v>589</v>
      </c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18"/>
      <c r="Q695" s="4"/>
      <c r="R695" s="4"/>
      <c r="S695" s="4"/>
      <c r="T695" s="4"/>
      <c r="U695" s="5">
        <v>46.75</v>
      </c>
      <c r="V695" s="5">
        <v>1</v>
      </c>
      <c r="W695" s="4"/>
      <c r="X695" s="4"/>
      <c r="Y695" s="4"/>
      <c r="Z695" s="4"/>
      <c r="AA695" s="4"/>
      <c r="AB695" s="4"/>
      <c r="AC695" s="4"/>
      <c r="AD695" s="4"/>
      <c r="AE695" s="26">
        <f t="shared" si="23"/>
        <v>46.75</v>
      </c>
      <c r="AF695" s="3" t="s">
        <v>630</v>
      </c>
      <c r="AG695" s="35">
        <v>50.96</v>
      </c>
    </row>
    <row r="696" spans="2:33" x14ac:dyDescent="0.3">
      <c r="B696" s="22">
        <v>687</v>
      </c>
      <c r="C696" s="36">
        <v>230</v>
      </c>
      <c r="D696" s="35">
        <v>22</v>
      </c>
      <c r="E696" s="3" t="s">
        <v>719</v>
      </c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18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7">
        <v>49.68</v>
      </c>
      <c r="AB696" s="7">
        <v>3</v>
      </c>
      <c r="AC696" s="4"/>
      <c r="AD696" s="4"/>
      <c r="AE696" s="26">
        <f t="shared" si="23"/>
        <v>49.68</v>
      </c>
      <c r="AF696" s="3" t="s">
        <v>271</v>
      </c>
      <c r="AG696" s="35">
        <v>51.91</v>
      </c>
    </row>
    <row r="697" spans="2:33" x14ac:dyDescent="0.3">
      <c r="B697" s="22">
        <v>688</v>
      </c>
      <c r="C697" s="36">
        <v>231</v>
      </c>
      <c r="D697" s="35">
        <v>23</v>
      </c>
      <c r="E697" s="3" t="s">
        <v>263</v>
      </c>
      <c r="F697" s="4">
        <v>48.35</v>
      </c>
      <c r="G697" s="4">
        <v>4</v>
      </c>
      <c r="H697" s="5">
        <v>49.87</v>
      </c>
      <c r="I697" s="5">
        <v>1</v>
      </c>
      <c r="J697" s="4"/>
      <c r="K697" s="4"/>
      <c r="L697" s="4">
        <v>48.77</v>
      </c>
      <c r="M697" s="4">
        <v>8</v>
      </c>
      <c r="N697" s="5">
        <v>46.9</v>
      </c>
      <c r="O697" s="5">
        <v>1</v>
      </c>
      <c r="P697" s="18"/>
      <c r="Q697" s="7">
        <v>47.96</v>
      </c>
      <c r="R697" s="7">
        <v>3</v>
      </c>
      <c r="S697" s="6">
        <v>47.68</v>
      </c>
      <c r="T697" s="6">
        <v>2</v>
      </c>
      <c r="U697" s="4"/>
      <c r="V697" s="4"/>
      <c r="W697" s="7">
        <v>50.32</v>
      </c>
      <c r="X697" s="7">
        <v>3</v>
      </c>
      <c r="Y697" s="4"/>
      <c r="Z697" s="4"/>
      <c r="AA697" s="4"/>
      <c r="AB697" s="4"/>
      <c r="AC697" s="4"/>
      <c r="AD697" s="4"/>
      <c r="AE697" s="26">
        <f t="shared" si="23"/>
        <v>46.9</v>
      </c>
      <c r="AF697" s="3" t="s">
        <v>752</v>
      </c>
      <c r="AG697" s="35">
        <v>52.15</v>
      </c>
    </row>
    <row r="698" spans="2:33" x14ac:dyDescent="0.3">
      <c r="B698" s="22">
        <v>689</v>
      </c>
      <c r="C698" s="36">
        <v>232</v>
      </c>
      <c r="D698" s="35">
        <v>24</v>
      </c>
      <c r="E698" s="3" t="s">
        <v>449</v>
      </c>
      <c r="F698" s="4"/>
      <c r="G698" s="4"/>
      <c r="H698" s="4"/>
      <c r="I698" s="4"/>
      <c r="J698" s="4"/>
      <c r="K698" s="4"/>
      <c r="L698" s="4">
        <v>48.33</v>
      </c>
      <c r="M698" s="4">
        <v>7</v>
      </c>
      <c r="N698" s="6">
        <v>49.57</v>
      </c>
      <c r="O698" s="6">
        <v>2</v>
      </c>
      <c r="P698" s="18"/>
      <c r="Q698" s="6">
        <v>47.86</v>
      </c>
      <c r="R698" s="6">
        <v>2</v>
      </c>
      <c r="S698" s="5">
        <v>47.12</v>
      </c>
      <c r="T698" s="5">
        <v>1</v>
      </c>
      <c r="U698" s="6">
        <v>47.26</v>
      </c>
      <c r="V698" s="6">
        <v>2</v>
      </c>
      <c r="W698" s="4">
        <v>9999</v>
      </c>
      <c r="X698" s="4">
        <v>6</v>
      </c>
      <c r="Y698" s="4"/>
      <c r="Z698" s="4"/>
      <c r="AA698" s="4"/>
      <c r="AB698" s="4"/>
      <c r="AC698" s="4">
        <v>57.58</v>
      </c>
      <c r="AD698" s="4">
        <v>7</v>
      </c>
      <c r="AE698" s="26">
        <f t="shared" si="23"/>
        <v>47.12</v>
      </c>
      <c r="AF698" s="3" t="s">
        <v>266</v>
      </c>
      <c r="AG698" s="35">
        <v>52.18</v>
      </c>
    </row>
    <row r="699" spans="2:33" x14ac:dyDescent="0.3">
      <c r="B699" s="22">
        <v>690</v>
      </c>
      <c r="C699" s="36">
        <v>233</v>
      </c>
      <c r="D699" s="35">
        <v>25</v>
      </c>
      <c r="E699" s="3" t="s">
        <v>450</v>
      </c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18"/>
      <c r="Q699" s="4"/>
      <c r="R699" s="4"/>
      <c r="S699" s="7">
        <v>47.94</v>
      </c>
      <c r="T699" s="7">
        <v>3</v>
      </c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26">
        <f t="shared" si="23"/>
        <v>47.94</v>
      </c>
      <c r="AF699" s="3" t="s">
        <v>514</v>
      </c>
      <c r="AG699" s="35">
        <v>52.3</v>
      </c>
    </row>
    <row r="700" spans="2:33" x14ac:dyDescent="0.3">
      <c r="B700" s="22">
        <v>691</v>
      </c>
      <c r="C700" s="36">
        <v>234</v>
      </c>
      <c r="D700" s="35">
        <v>26</v>
      </c>
      <c r="E700" s="3" t="s">
        <v>516</v>
      </c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18"/>
      <c r="Q700" s="4">
        <v>9999</v>
      </c>
      <c r="R700" s="4">
        <v>8</v>
      </c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26">
        <f t="shared" si="23"/>
        <v>9999</v>
      </c>
      <c r="AF700" s="3" t="s">
        <v>451</v>
      </c>
      <c r="AG700" s="35">
        <v>52.89</v>
      </c>
    </row>
    <row r="701" spans="2:33" x14ac:dyDescent="0.3">
      <c r="B701" s="22">
        <v>692</v>
      </c>
      <c r="C701" s="36">
        <v>235</v>
      </c>
      <c r="D701" s="35">
        <v>27</v>
      </c>
      <c r="E701" s="3" t="s">
        <v>260</v>
      </c>
      <c r="F701" s="5">
        <v>47.58</v>
      </c>
      <c r="G701" s="5">
        <v>1</v>
      </c>
      <c r="H701" s="4"/>
      <c r="I701" s="4"/>
      <c r="J701" s="4"/>
      <c r="K701" s="4"/>
      <c r="L701" s="4"/>
      <c r="M701" s="4"/>
      <c r="N701" s="4"/>
      <c r="O701" s="4"/>
      <c r="P701" s="18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26">
        <f t="shared" si="23"/>
        <v>47.58</v>
      </c>
      <c r="AF701" s="3" t="s">
        <v>273</v>
      </c>
      <c r="AG701" s="35">
        <v>53.02</v>
      </c>
    </row>
    <row r="702" spans="2:33" x14ac:dyDescent="0.3">
      <c r="B702" s="22">
        <v>693</v>
      </c>
      <c r="C702" s="36">
        <v>236</v>
      </c>
      <c r="D702" s="35">
        <v>28</v>
      </c>
      <c r="E702" s="3" t="s">
        <v>271</v>
      </c>
      <c r="F702" s="4"/>
      <c r="G702" s="4"/>
      <c r="H702" s="4"/>
      <c r="I702" s="4"/>
      <c r="J702" s="4">
        <v>51.91</v>
      </c>
      <c r="K702" s="4">
        <v>7</v>
      </c>
      <c r="L702" s="4"/>
      <c r="M702" s="4"/>
      <c r="N702" s="4"/>
      <c r="O702" s="4"/>
      <c r="P702" s="18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26">
        <f t="shared" si="23"/>
        <v>51.91</v>
      </c>
      <c r="AF702" s="3" t="s">
        <v>633</v>
      </c>
      <c r="AG702" s="35">
        <v>53.08</v>
      </c>
    </row>
    <row r="703" spans="2:33" x14ac:dyDescent="0.3">
      <c r="B703" s="22">
        <v>694</v>
      </c>
      <c r="C703" s="36">
        <v>237</v>
      </c>
      <c r="D703" s="35">
        <v>29</v>
      </c>
      <c r="E703" s="3" t="s">
        <v>274</v>
      </c>
      <c r="F703" s="4"/>
      <c r="G703" s="4"/>
      <c r="H703" s="4"/>
      <c r="I703" s="4"/>
      <c r="J703" s="4">
        <v>55.96</v>
      </c>
      <c r="K703" s="4">
        <v>10</v>
      </c>
      <c r="L703" s="4"/>
      <c r="M703" s="4"/>
      <c r="N703" s="4"/>
      <c r="O703" s="4"/>
      <c r="P703" s="18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26">
        <f t="shared" si="23"/>
        <v>55.96</v>
      </c>
      <c r="AF703" s="3" t="s">
        <v>272</v>
      </c>
      <c r="AG703" s="35">
        <v>53.46</v>
      </c>
    </row>
    <row r="704" spans="2:33" x14ac:dyDescent="0.3">
      <c r="B704" s="22">
        <v>695</v>
      </c>
      <c r="C704" s="36">
        <v>238</v>
      </c>
      <c r="D704" s="35">
        <v>30</v>
      </c>
      <c r="E704" s="3" t="s">
        <v>270</v>
      </c>
      <c r="F704" s="4"/>
      <c r="G704" s="4"/>
      <c r="H704" s="4"/>
      <c r="I704" s="4"/>
      <c r="J704" s="4">
        <v>51.17</v>
      </c>
      <c r="K704" s="4">
        <v>6</v>
      </c>
      <c r="L704" s="4">
        <v>49.99</v>
      </c>
      <c r="M704" s="4">
        <v>10</v>
      </c>
      <c r="N704" s="4"/>
      <c r="O704" s="4"/>
      <c r="P704" s="18"/>
      <c r="Q704" s="4">
        <v>50.81</v>
      </c>
      <c r="R704" s="4">
        <v>4</v>
      </c>
      <c r="S704" s="4">
        <v>50.61</v>
      </c>
      <c r="T704" s="4">
        <v>6</v>
      </c>
      <c r="U704" s="4"/>
      <c r="V704" s="4"/>
      <c r="W704" s="4"/>
      <c r="X704" s="4"/>
      <c r="Y704" s="4"/>
      <c r="Z704" s="4"/>
      <c r="AA704" s="4"/>
      <c r="AB704" s="4"/>
      <c r="AC704" s="4">
        <v>51.59</v>
      </c>
      <c r="AD704" s="4">
        <v>4</v>
      </c>
      <c r="AE704" s="26">
        <f t="shared" si="23"/>
        <v>49.99</v>
      </c>
      <c r="AF704" s="3" t="s">
        <v>274</v>
      </c>
      <c r="AG704" s="35">
        <v>55.96</v>
      </c>
    </row>
    <row r="705" spans="2:33" x14ac:dyDescent="0.3">
      <c r="B705" s="22">
        <v>696</v>
      </c>
      <c r="C705" s="36">
        <v>239</v>
      </c>
      <c r="D705" s="35">
        <v>31</v>
      </c>
      <c r="E705" s="3" t="s">
        <v>718</v>
      </c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18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6">
        <v>48.46</v>
      </c>
      <c r="AB705" s="6">
        <v>2</v>
      </c>
      <c r="AC705" s="4"/>
      <c r="AD705" s="4"/>
      <c r="AE705" s="26">
        <f t="shared" si="23"/>
        <v>48.46</v>
      </c>
      <c r="AF705" s="3" t="s">
        <v>632</v>
      </c>
      <c r="AG705" s="35">
        <v>58.04</v>
      </c>
    </row>
    <row r="706" spans="2:33" x14ac:dyDescent="0.3">
      <c r="B706" s="22">
        <v>697</v>
      </c>
      <c r="C706" s="36">
        <v>240</v>
      </c>
      <c r="D706" s="35">
        <v>32</v>
      </c>
      <c r="E706" s="3" t="s">
        <v>267</v>
      </c>
      <c r="F706" s="4"/>
      <c r="G706" s="4"/>
      <c r="H706" s="4"/>
      <c r="I706" s="4"/>
      <c r="J706" s="5">
        <v>45.56</v>
      </c>
      <c r="K706" s="5">
        <v>1</v>
      </c>
      <c r="L706" s="4"/>
      <c r="M706" s="4"/>
      <c r="N706" s="4"/>
      <c r="O706" s="4"/>
      <c r="P706" s="18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26">
        <f t="shared" si="23"/>
        <v>45.56</v>
      </c>
      <c r="AF706" s="3" t="s">
        <v>401</v>
      </c>
      <c r="AG706" s="35">
        <v>58.82</v>
      </c>
    </row>
    <row r="707" spans="2:33" x14ac:dyDescent="0.3">
      <c r="B707" s="22">
        <v>698</v>
      </c>
      <c r="C707" s="36">
        <v>241</v>
      </c>
      <c r="D707" s="35">
        <v>33</v>
      </c>
      <c r="E707" s="3" t="s">
        <v>630</v>
      </c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18"/>
      <c r="Q707" s="4"/>
      <c r="R707" s="4"/>
      <c r="S707" s="4"/>
      <c r="T707" s="4"/>
      <c r="U707" s="4"/>
      <c r="V707" s="4"/>
      <c r="W707" s="4">
        <v>50.96</v>
      </c>
      <c r="X707" s="4">
        <v>4</v>
      </c>
      <c r="Y707" s="4"/>
      <c r="Z707" s="4"/>
      <c r="AA707" s="4"/>
      <c r="AB707" s="4"/>
      <c r="AC707" s="4"/>
      <c r="AD707" s="4"/>
      <c r="AE707" s="26">
        <f t="shared" si="23"/>
        <v>50.96</v>
      </c>
      <c r="AF707" s="3" t="s">
        <v>515</v>
      </c>
      <c r="AG707" s="35">
        <v>61.7</v>
      </c>
    </row>
    <row r="708" spans="2:33" x14ac:dyDescent="0.3">
      <c r="B708" s="22">
        <v>699</v>
      </c>
      <c r="C708" s="36">
        <v>242</v>
      </c>
      <c r="D708" s="35">
        <v>34</v>
      </c>
      <c r="E708" s="3" t="s">
        <v>266</v>
      </c>
      <c r="F708" s="4"/>
      <c r="G708" s="4"/>
      <c r="H708" s="6">
        <v>52.18</v>
      </c>
      <c r="I708" s="6">
        <v>2</v>
      </c>
      <c r="J708" s="4"/>
      <c r="K708" s="4"/>
      <c r="L708" s="4"/>
      <c r="M708" s="4"/>
      <c r="N708" s="4"/>
      <c r="O708" s="4"/>
      <c r="P708" s="18"/>
      <c r="Q708" s="4"/>
      <c r="R708" s="4"/>
      <c r="S708" s="4"/>
      <c r="T708" s="4"/>
      <c r="U708" s="4"/>
      <c r="V708" s="4"/>
      <c r="W708" s="4"/>
      <c r="X708" s="4"/>
      <c r="Y708" s="7">
        <v>55.92</v>
      </c>
      <c r="Z708" s="7">
        <v>3</v>
      </c>
      <c r="AA708" s="4"/>
      <c r="AB708" s="4"/>
      <c r="AC708" s="4"/>
      <c r="AD708" s="4"/>
      <c r="AE708" s="26">
        <f t="shared" si="23"/>
        <v>52.18</v>
      </c>
      <c r="AF708" s="3" t="s">
        <v>265</v>
      </c>
      <c r="AG708" s="35">
        <v>9999</v>
      </c>
    </row>
    <row r="709" spans="2:33" x14ac:dyDescent="0.3">
      <c r="B709" s="22">
        <v>700</v>
      </c>
      <c r="C709" s="36">
        <v>243</v>
      </c>
      <c r="D709" s="35">
        <v>35</v>
      </c>
      <c r="E709" s="3" t="s">
        <v>752</v>
      </c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18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>
        <v>52.15</v>
      </c>
      <c r="AD709" s="4">
        <v>5</v>
      </c>
      <c r="AE709" s="26">
        <f t="shared" si="23"/>
        <v>52.15</v>
      </c>
      <c r="AF709" s="3" t="s">
        <v>516</v>
      </c>
      <c r="AG709" s="35">
        <v>9999</v>
      </c>
    </row>
    <row r="710" spans="2:33" ht="71.400000000000006" customHeight="1" x14ac:dyDescent="0.3">
      <c r="B710" s="21"/>
      <c r="C710" s="21"/>
      <c r="D710" s="16"/>
      <c r="E710" s="1" t="s">
        <v>594</v>
      </c>
      <c r="F710" s="45" t="s">
        <v>1</v>
      </c>
      <c r="G710" s="45"/>
      <c r="H710" s="44" t="s">
        <v>5</v>
      </c>
      <c r="I710" s="44"/>
      <c r="J710" s="44" t="s">
        <v>20</v>
      </c>
      <c r="K710" s="44"/>
      <c r="L710" s="44" t="s">
        <v>296</v>
      </c>
      <c r="M710" s="44"/>
      <c r="N710" s="44" t="s">
        <v>288</v>
      </c>
      <c r="O710" s="44"/>
      <c r="P710" s="40"/>
      <c r="Q710" s="44" t="s">
        <v>404</v>
      </c>
      <c r="R710" s="44"/>
      <c r="S710" s="44" t="s">
        <v>405</v>
      </c>
      <c r="T710" s="44"/>
      <c r="U710" s="44" t="s">
        <v>406</v>
      </c>
      <c r="V710" s="44"/>
      <c r="W710" s="44" t="s">
        <v>407</v>
      </c>
      <c r="X710" s="44"/>
      <c r="Y710" s="44" t="s">
        <v>408</v>
      </c>
      <c r="Z710" s="44"/>
      <c r="AA710" s="44" t="s">
        <v>637</v>
      </c>
      <c r="AB710" s="44"/>
      <c r="AC710" s="44" t="s">
        <v>409</v>
      </c>
      <c r="AD710" s="44"/>
      <c r="AE710" s="1" t="s">
        <v>593</v>
      </c>
      <c r="AF710" s="43" t="s">
        <v>634</v>
      </c>
      <c r="AG710" s="43"/>
    </row>
    <row r="711" spans="2:33" x14ac:dyDescent="0.3">
      <c r="B711" s="22">
        <v>701</v>
      </c>
      <c r="C711" s="36">
        <v>244</v>
      </c>
      <c r="D711" s="35">
        <v>1</v>
      </c>
      <c r="E711" s="20" t="s">
        <v>285</v>
      </c>
      <c r="F711" s="4"/>
      <c r="G711" s="4"/>
      <c r="H711" s="4"/>
      <c r="I711" s="4"/>
      <c r="J711" s="4">
        <v>55.01</v>
      </c>
      <c r="K711" s="4">
        <v>6</v>
      </c>
      <c r="L711" s="4"/>
      <c r="M711" s="4"/>
      <c r="N711" s="4"/>
      <c r="O711" s="4"/>
      <c r="P711" s="18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26">
        <f t="shared" ref="AE711:AE735" si="24">MIN(F711,H711,J711,L711,N711,Q711,S711,U711,W711,Y711,AA711,AC711)</f>
        <v>55.01</v>
      </c>
      <c r="AF711" s="20" t="s">
        <v>355</v>
      </c>
      <c r="AG711" s="35">
        <v>48.78</v>
      </c>
    </row>
    <row r="712" spans="2:33" x14ac:dyDescent="0.3">
      <c r="B712" s="22">
        <v>702</v>
      </c>
      <c r="C712" s="36">
        <v>245</v>
      </c>
      <c r="D712" s="35">
        <v>2</v>
      </c>
      <c r="E712" s="20" t="s">
        <v>286</v>
      </c>
      <c r="F712" s="4"/>
      <c r="G712" s="4"/>
      <c r="H712" s="4"/>
      <c r="I712" s="4"/>
      <c r="J712" s="4">
        <v>56.24</v>
      </c>
      <c r="K712" s="4">
        <v>7</v>
      </c>
      <c r="L712" s="4"/>
      <c r="M712" s="4"/>
      <c r="N712" s="4"/>
      <c r="O712" s="4"/>
      <c r="P712" s="18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26">
        <f t="shared" si="24"/>
        <v>56.24</v>
      </c>
      <c r="AF712" s="20" t="s">
        <v>590</v>
      </c>
      <c r="AG712" s="35">
        <v>48.86</v>
      </c>
    </row>
    <row r="713" spans="2:33" x14ac:dyDescent="0.3">
      <c r="B713" s="22">
        <v>703</v>
      </c>
      <c r="C713" s="36">
        <v>246</v>
      </c>
      <c r="D713" s="35">
        <v>3</v>
      </c>
      <c r="E713" s="20" t="s">
        <v>281</v>
      </c>
      <c r="F713" s="4"/>
      <c r="G713" s="4"/>
      <c r="H713" s="5">
        <v>51.76</v>
      </c>
      <c r="I713" s="5">
        <v>1</v>
      </c>
      <c r="J713" s="4"/>
      <c r="K713" s="4"/>
      <c r="L713" s="4"/>
      <c r="M713" s="4"/>
      <c r="N713" s="4"/>
      <c r="O713" s="4"/>
      <c r="P713" s="18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26">
        <f t="shared" si="24"/>
        <v>51.76</v>
      </c>
      <c r="AF713" s="20" t="s">
        <v>275</v>
      </c>
      <c r="AG713" s="35">
        <v>50.55</v>
      </c>
    </row>
    <row r="714" spans="2:33" x14ac:dyDescent="0.3">
      <c r="B714" s="22">
        <v>704</v>
      </c>
      <c r="C714" s="36">
        <v>247</v>
      </c>
      <c r="D714" s="35">
        <v>4</v>
      </c>
      <c r="E714" s="20" t="s">
        <v>276</v>
      </c>
      <c r="F714" s="6">
        <v>51.4</v>
      </c>
      <c r="G714" s="6">
        <v>2</v>
      </c>
      <c r="H714" s="4"/>
      <c r="I714" s="4"/>
      <c r="J714" s="4"/>
      <c r="K714" s="4"/>
      <c r="L714" s="4"/>
      <c r="M714" s="4"/>
      <c r="N714" s="4"/>
      <c r="O714" s="4"/>
      <c r="P714" s="18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26">
        <f t="shared" si="24"/>
        <v>51.4</v>
      </c>
      <c r="AF714" s="20" t="s">
        <v>410</v>
      </c>
      <c r="AG714" s="35">
        <v>50.79</v>
      </c>
    </row>
    <row r="715" spans="2:33" x14ac:dyDescent="0.3">
      <c r="B715" s="22">
        <v>705</v>
      </c>
      <c r="C715" s="36">
        <v>248</v>
      </c>
      <c r="D715" s="35">
        <v>5</v>
      </c>
      <c r="E715" s="20" t="s">
        <v>275</v>
      </c>
      <c r="F715" s="5">
        <v>50.55</v>
      </c>
      <c r="G715" s="5">
        <v>1</v>
      </c>
      <c r="H715" s="4"/>
      <c r="I715" s="4"/>
      <c r="J715" s="4"/>
      <c r="K715" s="4"/>
      <c r="L715" s="4"/>
      <c r="M715" s="4"/>
      <c r="N715" s="4"/>
      <c r="O715" s="4"/>
      <c r="P715" s="18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26">
        <f t="shared" si="24"/>
        <v>50.55</v>
      </c>
      <c r="AF715" s="20" t="s">
        <v>283</v>
      </c>
      <c r="AG715" s="35">
        <v>51.18</v>
      </c>
    </row>
    <row r="716" spans="2:33" x14ac:dyDescent="0.3">
      <c r="B716" s="22">
        <v>706</v>
      </c>
      <c r="C716" s="36">
        <v>249</v>
      </c>
      <c r="D716" s="35">
        <v>6</v>
      </c>
      <c r="E716" s="20" t="s">
        <v>410</v>
      </c>
      <c r="F716" s="7">
        <v>52.5</v>
      </c>
      <c r="G716" s="7">
        <v>3</v>
      </c>
      <c r="H716" s="4"/>
      <c r="I716" s="4"/>
      <c r="J716" s="4">
        <v>53.75</v>
      </c>
      <c r="K716" s="4">
        <v>4</v>
      </c>
      <c r="L716" s="4">
        <v>52.43</v>
      </c>
      <c r="M716" s="4">
        <v>4</v>
      </c>
      <c r="N716" s="4"/>
      <c r="O716" s="4"/>
      <c r="P716" s="18"/>
      <c r="Q716" s="6">
        <v>53.87</v>
      </c>
      <c r="R716" s="6">
        <v>2</v>
      </c>
      <c r="S716" s="6">
        <v>52.92</v>
      </c>
      <c r="T716" s="6">
        <v>2</v>
      </c>
      <c r="U716" s="4">
        <v>53.56</v>
      </c>
      <c r="V716" s="4">
        <v>4</v>
      </c>
      <c r="W716" s="6">
        <v>51.84</v>
      </c>
      <c r="X716" s="6">
        <v>2</v>
      </c>
      <c r="Y716" s="6">
        <v>51.33</v>
      </c>
      <c r="Z716" s="6">
        <v>2</v>
      </c>
      <c r="AA716" s="5">
        <v>50.79</v>
      </c>
      <c r="AB716" s="5">
        <v>1</v>
      </c>
      <c r="AC716" s="5">
        <v>51.21</v>
      </c>
      <c r="AD716" s="5">
        <v>1</v>
      </c>
      <c r="AE716" s="26">
        <f t="shared" si="24"/>
        <v>50.79</v>
      </c>
      <c r="AF716" s="20" t="s">
        <v>278</v>
      </c>
      <c r="AG716" s="35">
        <v>51.18</v>
      </c>
    </row>
    <row r="717" spans="2:33" x14ac:dyDescent="0.3">
      <c r="B717" s="22">
        <v>707</v>
      </c>
      <c r="C717" s="36">
        <v>250</v>
      </c>
      <c r="D717" s="35">
        <v>7</v>
      </c>
      <c r="E717" s="20" t="s">
        <v>356</v>
      </c>
      <c r="F717" s="4"/>
      <c r="G717" s="4"/>
      <c r="H717" s="4"/>
      <c r="I717" s="4"/>
      <c r="J717" s="4"/>
      <c r="K717" s="4"/>
      <c r="L717" s="4">
        <v>53.66</v>
      </c>
      <c r="M717" s="4">
        <v>6</v>
      </c>
      <c r="N717" s="4"/>
      <c r="O717" s="4"/>
      <c r="P717" s="18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26">
        <f t="shared" si="24"/>
        <v>53.66</v>
      </c>
      <c r="AF717" s="20" t="s">
        <v>276</v>
      </c>
      <c r="AG717" s="35">
        <v>51.4</v>
      </c>
    </row>
    <row r="718" spans="2:33" x14ac:dyDescent="0.3">
      <c r="B718" s="22">
        <v>708</v>
      </c>
      <c r="C718" s="36">
        <v>251</v>
      </c>
      <c r="D718" s="35">
        <v>8</v>
      </c>
      <c r="E718" s="20" t="s">
        <v>357</v>
      </c>
      <c r="F718" s="4"/>
      <c r="G718" s="4"/>
      <c r="H718" s="4"/>
      <c r="I718" s="4"/>
      <c r="J718" s="4"/>
      <c r="K718" s="4"/>
      <c r="L718" s="4">
        <v>55.28</v>
      </c>
      <c r="M718" s="4">
        <v>8</v>
      </c>
      <c r="N718" s="5">
        <v>53.15</v>
      </c>
      <c r="O718" s="5">
        <v>1</v>
      </c>
      <c r="P718" s="18"/>
      <c r="Q718" s="7">
        <v>55.18</v>
      </c>
      <c r="R718" s="7">
        <v>3</v>
      </c>
      <c r="S718" s="4">
        <v>54.65</v>
      </c>
      <c r="T718" s="4">
        <v>4</v>
      </c>
      <c r="U718" s="4">
        <v>53.58</v>
      </c>
      <c r="V718" s="4">
        <v>5</v>
      </c>
      <c r="W718" s="4"/>
      <c r="X718" s="4"/>
      <c r="Y718" s="4">
        <v>54.53</v>
      </c>
      <c r="Z718" s="4">
        <v>4</v>
      </c>
      <c r="AA718" s="4"/>
      <c r="AB718" s="4"/>
      <c r="AC718" s="4"/>
      <c r="AD718" s="4"/>
      <c r="AE718" s="26">
        <f t="shared" si="24"/>
        <v>53.15</v>
      </c>
      <c r="AF718" s="20" t="s">
        <v>281</v>
      </c>
      <c r="AG718" s="35">
        <v>51.76</v>
      </c>
    </row>
    <row r="719" spans="2:33" x14ac:dyDescent="0.3">
      <c r="B719" s="22">
        <v>709</v>
      </c>
      <c r="C719" s="36">
        <v>252</v>
      </c>
      <c r="D719" s="35">
        <v>9</v>
      </c>
      <c r="E719" s="20" t="s">
        <v>678</v>
      </c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18"/>
      <c r="Q719" s="4"/>
      <c r="R719" s="4"/>
      <c r="S719" s="4"/>
      <c r="T719" s="4"/>
      <c r="U719" s="4"/>
      <c r="V719" s="4"/>
      <c r="W719" s="4"/>
      <c r="X719" s="4"/>
      <c r="Y719" s="4">
        <v>54.93</v>
      </c>
      <c r="Z719" s="4">
        <v>5</v>
      </c>
      <c r="AA719" s="4"/>
      <c r="AB719" s="4"/>
      <c r="AC719" s="4"/>
      <c r="AD719" s="4"/>
      <c r="AE719" s="26">
        <f t="shared" si="24"/>
        <v>54.93</v>
      </c>
      <c r="AF719" s="20" t="s">
        <v>452</v>
      </c>
      <c r="AG719" s="35">
        <v>52</v>
      </c>
    </row>
    <row r="720" spans="2:33" x14ac:dyDescent="0.3">
      <c r="B720" s="22">
        <v>710</v>
      </c>
      <c r="C720" s="36">
        <v>253</v>
      </c>
      <c r="D720" s="35">
        <v>10</v>
      </c>
      <c r="E720" s="20" t="s">
        <v>355</v>
      </c>
      <c r="F720" s="4"/>
      <c r="G720" s="4"/>
      <c r="H720" s="4"/>
      <c r="I720" s="4"/>
      <c r="J720" s="4"/>
      <c r="K720" s="4"/>
      <c r="L720" s="5">
        <v>49.18</v>
      </c>
      <c r="M720" s="5">
        <v>1</v>
      </c>
      <c r="N720" s="4"/>
      <c r="O720" s="4"/>
      <c r="P720" s="18"/>
      <c r="Q720" s="4"/>
      <c r="R720" s="4"/>
      <c r="S720" s="4"/>
      <c r="T720" s="4"/>
      <c r="U720" s="4"/>
      <c r="V720" s="4"/>
      <c r="W720" s="5">
        <v>48.78</v>
      </c>
      <c r="X720" s="5">
        <v>1</v>
      </c>
      <c r="Y720" s="4"/>
      <c r="Z720" s="4"/>
      <c r="AA720" s="4"/>
      <c r="AB720" s="4"/>
      <c r="AC720" s="6">
        <v>51.44</v>
      </c>
      <c r="AD720" s="6">
        <v>2</v>
      </c>
      <c r="AE720" s="29">
        <f t="shared" si="24"/>
        <v>48.78</v>
      </c>
      <c r="AF720" s="20" t="s">
        <v>282</v>
      </c>
      <c r="AG720" s="35">
        <v>52.27</v>
      </c>
    </row>
    <row r="721" spans="2:33" x14ac:dyDescent="0.3">
      <c r="B721" s="22">
        <v>711</v>
      </c>
      <c r="C721" s="36">
        <v>254</v>
      </c>
      <c r="D721" s="35">
        <v>11</v>
      </c>
      <c r="E721" s="20" t="s">
        <v>359</v>
      </c>
      <c r="F721" s="4"/>
      <c r="G721" s="4"/>
      <c r="H721" s="4"/>
      <c r="I721" s="4"/>
      <c r="J721" s="4"/>
      <c r="K721" s="4"/>
      <c r="L721" s="4">
        <v>64.42</v>
      </c>
      <c r="M721" s="4">
        <v>12</v>
      </c>
      <c r="N721" s="4"/>
      <c r="O721" s="4"/>
      <c r="P721" s="18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26">
        <f t="shared" si="24"/>
        <v>64.42</v>
      </c>
      <c r="AF721" s="20" t="s">
        <v>279</v>
      </c>
      <c r="AG721" s="35">
        <v>52.29</v>
      </c>
    </row>
    <row r="722" spans="2:33" x14ac:dyDescent="0.3">
      <c r="B722" s="22">
        <v>712</v>
      </c>
      <c r="C722" s="36">
        <v>255</v>
      </c>
      <c r="D722" s="35">
        <v>12</v>
      </c>
      <c r="E722" s="20" t="s">
        <v>279</v>
      </c>
      <c r="F722" s="4">
        <v>55.11</v>
      </c>
      <c r="G722" s="4">
        <v>6</v>
      </c>
      <c r="H722" s="7">
        <v>56.1</v>
      </c>
      <c r="I722" s="7">
        <v>3</v>
      </c>
      <c r="J722" s="4">
        <v>53.98</v>
      </c>
      <c r="K722" s="4">
        <v>5</v>
      </c>
      <c r="L722" s="4">
        <v>63.42</v>
      </c>
      <c r="M722" s="4">
        <v>11</v>
      </c>
      <c r="N722" s="6">
        <v>54.47</v>
      </c>
      <c r="O722" s="6">
        <v>2</v>
      </c>
      <c r="P722" s="18"/>
      <c r="Q722" s="4">
        <v>57.66</v>
      </c>
      <c r="R722" s="4">
        <v>4</v>
      </c>
      <c r="S722" s="7">
        <v>53.4</v>
      </c>
      <c r="T722" s="7">
        <v>3</v>
      </c>
      <c r="U722" s="7">
        <v>52.92</v>
      </c>
      <c r="V722" s="7">
        <v>3</v>
      </c>
      <c r="W722" s="4"/>
      <c r="X722" s="4"/>
      <c r="Y722" s="4">
        <v>54.47</v>
      </c>
      <c r="Z722" s="4">
        <v>6</v>
      </c>
      <c r="AA722" s="6">
        <v>52.29</v>
      </c>
      <c r="AB722" s="6">
        <v>2</v>
      </c>
      <c r="AC722" s="7">
        <v>52.46</v>
      </c>
      <c r="AD722" s="7">
        <v>3</v>
      </c>
      <c r="AE722" s="26">
        <f t="shared" si="24"/>
        <v>52.29</v>
      </c>
      <c r="AF722" s="20" t="s">
        <v>284</v>
      </c>
      <c r="AG722" s="35">
        <v>52.88</v>
      </c>
    </row>
    <row r="723" spans="2:33" x14ac:dyDescent="0.3">
      <c r="B723" s="22">
        <v>713</v>
      </c>
      <c r="C723" s="36">
        <v>256</v>
      </c>
      <c r="D723" s="35">
        <v>13</v>
      </c>
      <c r="E723" s="20" t="s">
        <v>721</v>
      </c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18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7">
        <v>55.25</v>
      </c>
      <c r="AB723" s="7">
        <v>3</v>
      </c>
      <c r="AC723" s="4"/>
      <c r="AD723" s="4"/>
      <c r="AE723" s="26">
        <f t="shared" si="24"/>
        <v>55.25</v>
      </c>
      <c r="AF723" s="20" t="s">
        <v>277</v>
      </c>
      <c r="AG723" s="35">
        <v>53.12</v>
      </c>
    </row>
    <row r="724" spans="2:33" x14ac:dyDescent="0.3">
      <c r="B724" s="22">
        <v>714</v>
      </c>
      <c r="C724" s="36">
        <v>257</v>
      </c>
      <c r="D724" s="35">
        <v>14</v>
      </c>
      <c r="E724" s="20" t="s">
        <v>282</v>
      </c>
      <c r="F724" s="4"/>
      <c r="G724" s="4"/>
      <c r="H724" s="6">
        <v>53.37</v>
      </c>
      <c r="I724" s="6">
        <v>2</v>
      </c>
      <c r="J724" s="6">
        <v>52.77</v>
      </c>
      <c r="K724" s="6">
        <v>2</v>
      </c>
      <c r="L724" s="7">
        <v>52.27</v>
      </c>
      <c r="M724" s="7">
        <v>3</v>
      </c>
      <c r="N724" s="4"/>
      <c r="O724" s="4"/>
      <c r="P724" s="18"/>
      <c r="Q724" s="4"/>
      <c r="R724" s="4"/>
      <c r="S724" s="4">
        <v>55.71</v>
      </c>
      <c r="T724" s="4">
        <v>5</v>
      </c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26">
        <f t="shared" si="24"/>
        <v>52.27</v>
      </c>
      <c r="AF724" s="20" t="s">
        <v>357</v>
      </c>
      <c r="AG724" s="35">
        <v>53.15</v>
      </c>
    </row>
    <row r="725" spans="2:33" x14ac:dyDescent="0.3">
      <c r="B725" s="22">
        <v>715</v>
      </c>
      <c r="C725" s="36">
        <v>258</v>
      </c>
      <c r="D725" s="35">
        <v>15</v>
      </c>
      <c r="E725" s="20" t="s">
        <v>590</v>
      </c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18"/>
      <c r="Q725" s="4"/>
      <c r="R725" s="4"/>
      <c r="S725" s="4"/>
      <c r="T725" s="4"/>
      <c r="U725" s="5">
        <v>48.86</v>
      </c>
      <c r="V725" s="5">
        <v>1</v>
      </c>
      <c r="W725" s="4"/>
      <c r="X725" s="4"/>
      <c r="Y725" s="4"/>
      <c r="Z725" s="4"/>
      <c r="AA725" s="4"/>
      <c r="AB725" s="4"/>
      <c r="AC725" s="4"/>
      <c r="AD725" s="4"/>
      <c r="AE725" s="26">
        <f t="shared" si="24"/>
        <v>48.86</v>
      </c>
      <c r="AF725" s="20" t="s">
        <v>356</v>
      </c>
      <c r="AG725" s="35">
        <v>53.66</v>
      </c>
    </row>
    <row r="726" spans="2:33" x14ac:dyDescent="0.3">
      <c r="B726" s="22">
        <v>716</v>
      </c>
      <c r="C726" s="36">
        <v>259</v>
      </c>
      <c r="D726" s="35">
        <v>16</v>
      </c>
      <c r="E726" s="20" t="s">
        <v>277</v>
      </c>
      <c r="F726" s="4">
        <v>53.12</v>
      </c>
      <c r="G726" s="4">
        <v>4</v>
      </c>
      <c r="H726" s="4"/>
      <c r="I726" s="4"/>
      <c r="J726" s="4"/>
      <c r="K726" s="4"/>
      <c r="L726" s="4"/>
      <c r="M726" s="4"/>
      <c r="N726" s="4"/>
      <c r="O726" s="4"/>
      <c r="P726" s="18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26">
        <f t="shared" si="24"/>
        <v>53.12</v>
      </c>
      <c r="AF726" s="20" t="s">
        <v>678</v>
      </c>
      <c r="AG726" s="35">
        <v>54.93</v>
      </c>
    </row>
    <row r="727" spans="2:33" x14ac:dyDescent="0.3">
      <c r="B727" s="22">
        <v>717</v>
      </c>
      <c r="C727" s="36">
        <v>260</v>
      </c>
      <c r="D727" s="35">
        <v>17</v>
      </c>
      <c r="E727" s="20" t="s">
        <v>360</v>
      </c>
      <c r="F727" s="4"/>
      <c r="G727" s="4"/>
      <c r="H727" s="4"/>
      <c r="I727" s="4"/>
      <c r="J727" s="4"/>
      <c r="K727" s="4"/>
      <c r="L727" s="4">
        <v>55.84</v>
      </c>
      <c r="M727" s="4">
        <v>9</v>
      </c>
      <c r="N727" s="4"/>
      <c r="O727" s="4"/>
      <c r="P727" s="18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26">
        <f t="shared" si="24"/>
        <v>55.84</v>
      </c>
      <c r="AF727" s="20" t="s">
        <v>285</v>
      </c>
      <c r="AG727" s="35">
        <v>55.01</v>
      </c>
    </row>
    <row r="728" spans="2:33" x14ac:dyDescent="0.3">
      <c r="B728" s="22">
        <v>718</v>
      </c>
      <c r="C728" s="36">
        <v>261</v>
      </c>
      <c r="D728" s="35">
        <v>18</v>
      </c>
      <c r="E728" s="20" t="s">
        <v>287</v>
      </c>
      <c r="F728" s="4">
        <v>60.18</v>
      </c>
      <c r="G728" s="4">
        <v>8</v>
      </c>
      <c r="H728" s="4"/>
      <c r="I728" s="4"/>
      <c r="J728" s="4">
        <v>56.65</v>
      </c>
      <c r="K728" s="4">
        <v>8</v>
      </c>
      <c r="L728" s="4"/>
      <c r="M728" s="4"/>
      <c r="N728" s="7">
        <v>56.1</v>
      </c>
      <c r="O728" s="7">
        <v>3</v>
      </c>
      <c r="P728" s="18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26">
        <f t="shared" si="24"/>
        <v>56.1</v>
      </c>
      <c r="AF728" s="20" t="s">
        <v>721</v>
      </c>
      <c r="AG728" s="35">
        <v>55.25</v>
      </c>
    </row>
    <row r="729" spans="2:33" x14ac:dyDescent="0.3">
      <c r="B729" s="22">
        <v>719</v>
      </c>
      <c r="C729" s="36">
        <v>262</v>
      </c>
      <c r="D729" s="35">
        <v>19</v>
      </c>
      <c r="E729" s="20" t="s">
        <v>452</v>
      </c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18"/>
      <c r="Q729" s="5">
        <v>52</v>
      </c>
      <c r="R729" s="5">
        <v>1</v>
      </c>
      <c r="S729" s="5">
        <v>52.55</v>
      </c>
      <c r="T729" s="5">
        <v>1</v>
      </c>
      <c r="U729" s="4"/>
      <c r="V729" s="4"/>
      <c r="W729" s="4"/>
      <c r="X729" s="4"/>
      <c r="Y729" s="4"/>
      <c r="Z729" s="4"/>
      <c r="AA729" s="4"/>
      <c r="AB729" s="4"/>
      <c r="AC729" s="4">
        <v>52.98</v>
      </c>
      <c r="AD729" s="4">
        <v>4</v>
      </c>
      <c r="AE729" s="26">
        <f t="shared" si="24"/>
        <v>52</v>
      </c>
      <c r="AF729" s="20" t="s">
        <v>360</v>
      </c>
      <c r="AG729" s="35">
        <v>55.84</v>
      </c>
    </row>
    <row r="730" spans="2:33" x14ac:dyDescent="0.3">
      <c r="B730" s="22">
        <v>720</v>
      </c>
      <c r="C730" s="36">
        <v>263</v>
      </c>
      <c r="D730" s="35">
        <v>20</v>
      </c>
      <c r="E730" s="20" t="s">
        <v>283</v>
      </c>
      <c r="F730" s="4"/>
      <c r="G730" s="4"/>
      <c r="H730" s="4"/>
      <c r="I730" s="4"/>
      <c r="J730" s="5">
        <v>51.72</v>
      </c>
      <c r="K730" s="5">
        <v>1</v>
      </c>
      <c r="L730" s="6">
        <v>51.18</v>
      </c>
      <c r="M730" s="6">
        <v>2</v>
      </c>
      <c r="N730" s="4"/>
      <c r="O730" s="4"/>
      <c r="P730" s="18"/>
      <c r="Q730" s="4"/>
      <c r="R730" s="4"/>
      <c r="S730" s="4"/>
      <c r="T730" s="4"/>
      <c r="U730" s="4"/>
      <c r="V730" s="4"/>
      <c r="W730" s="4"/>
      <c r="X730" s="4"/>
      <c r="Y730" s="7">
        <v>54.04</v>
      </c>
      <c r="Z730" s="7">
        <v>3</v>
      </c>
      <c r="AA730" s="4"/>
      <c r="AB730" s="4"/>
      <c r="AC730" s="4"/>
      <c r="AD730" s="4"/>
      <c r="AE730" s="26">
        <f t="shared" si="24"/>
        <v>51.18</v>
      </c>
      <c r="AF730" s="20" t="s">
        <v>287</v>
      </c>
      <c r="AG730" s="35">
        <v>56.1</v>
      </c>
    </row>
    <row r="731" spans="2:33" x14ac:dyDescent="0.3">
      <c r="B731" s="22">
        <v>721</v>
      </c>
      <c r="C731" s="36">
        <v>264</v>
      </c>
      <c r="D731" s="35">
        <v>21</v>
      </c>
      <c r="E731" s="20" t="s">
        <v>284</v>
      </c>
      <c r="F731" s="4"/>
      <c r="G731" s="4"/>
      <c r="H731" s="4"/>
      <c r="I731" s="4"/>
      <c r="J731" s="7">
        <v>52.88</v>
      </c>
      <c r="K731" s="7">
        <v>3</v>
      </c>
      <c r="L731" s="4">
        <v>53.61</v>
      </c>
      <c r="M731" s="4">
        <v>5</v>
      </c>
      <c r="N731" s="4"/>
      <c r="O731" s="4"/>
      <c r="P731" s="18"/>
      <c r="Q731" s="4"/>
      <c r="R731" s="4"/>
      <c r="S731" s="4">
        <v>56.51</v>
      </c>
      <c r="T731" s="4">
        <v>6</v>
      </c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26">
        <f t="shared" si="24"/>
        <v>52.88</v>
      </c>
      <c r="AF731" s="20" t="s">
        <v>286</v>
      </c>
      <c r="AG731" s="35">
        <v>56.24</v>
      </c>
    </row>
    <row r="732" spans="2:33" x14ac:dyDescent="0.3">
      <c r="B732" s="22">
        <v>722</v>
      </c>
      <c r="C732" s="36">
        <v>265</v>
      </c>
      <c r="D732" s="35">
        <v>22</v>
      </c>
      <c r="E732" s="20" t="s">
        <v>280</v>
      </c>
      <c r="F732" s="4">
        <v>59</v>
      </c>
      <c r="G732" s="4">
        <v>7</v>
      </c>
      <c r="H732" s="4"/>
      <c r="I732" s="4"/>
      <c r="J732" s="4"/>
      <c r="K732" s="4"/>
      <c r="L732" s="4"/>
      <c r="M732" s="4"/>
      <c r="N732" s="4"/>
      <c r="O732" s="4"/>
      <c r="P732" s="18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26">
        <f t="shared" si="24"/>
        <v>59</v>
      </c>
      <c r="AF732" s="20" t="s">
        <v>753</v>
      </c>
      <c r="AG732" s="35">
        <v>56.37</v>
      </c>
    </row>
    <row r="733" spans="2:33" x14ac:dyDescent="0.3">
      <c r="B733" s="22">
        <v>723</v>
      </c>
      <c r="C733" s="36">
        <v>266</v>
      </c>
      <c r="D733" s="35">
        <v>23</v>
      </c>
      <c r="E733" s="20" t="s">
        <v>358</v>
      </c>
      <c r="F733" s="4"/>
      <c r="G733" s="4"/>
      <c r="H733" s="4"/>
      <c r="I733" s="4"/>
      <c r="J733" s="4"/>
      <c r="K733" s="4"/>
      <c r="L733" s="4">
        <v>59.45</v>
      </c>
      <c r="M733" s="4">
        <v>10</v>
      </c>
      <c r="N733" s="4"/>
      <c r="O733" s="4"/>
      <c r="P733" s="18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26">
        <f t="shared" si="24"/>
        <v>59.45</v>
      </c>
      <c r="AF733" s="20" t="s">
        <v>280</v>
      </c>
      <c r="AG733" s="35">
        <v>59</v>
      </c>
    </row>
    <row r="734" spans="2:33" x14ac:dyDescent="0.3">
      <c r="B734" s="22">
        <v>724</v>
      </c>
      <c r="C734" s="36">
        <v>267</v>
      </c>
      <c r="D734" s="35">
        <v>24</v>
      </c>
      <c r="E734" s="20" t="s">
        <v>278</v>
      </c>
      <c r="F734" s="4">
        <v>53.3</v>
      </c>
      <c r="G734" s="4">
        <v>5</v>
      </c>
      <c r="H734" s="4"/>
      <c r="I734" s="4"/>
      <c r="J734" s="4"/>
      <c r="K734" s="4"/>
      <c r="L734" s="4">
        <v>54.67</v>
      </c>
      <c r="M734" s="4">
        <v>7</v>
      </c>
      <c r="N734" s="4"/>
      <c r="O734" s="4"/>
      <c r="P734" s="18"/>
      <c r="Q734" s="4"/>
      <c r="R734" s="4"/>
      <c r="S734" s="4"/>
      <c r="T734" s="4"/>
      <c r="U734" s="6">
        <v>51.91</v>
      </c>
      <c r="V734" s="6">
        <v>2</v>
      </c>
      <c r="W734" s="4"/>
      <c r="X734" s="4"/>
      <c r="Y734" s="5">
        <v>51.18</v>
      </c>
      <c r="Z734" s="5">
        <v>1</v>
      </c>
      <c r="AA734" s="4"/>
      <c r="AB734" s="4"/>
      <c r="AC734" s="4"/>
      <c r="AD734" s="4"/>
      <c r="AE734" s="26">
        <f t="shared" si="24"/>
        <v>51.18</v>
      </c>
      <c r="AF734" s="20" t="s">
        <v>358</v>
      </c>
      <c r="AG734" s="35">
        <v>59.45</v>
      </c>
    </row>
    <row r="735" spans="2:33" x14ac:dyDescent="0.3">
      <c r="B735" s="22">
        <v>725</v>
      </c>
      <c r="C735" s="36">
        <v>268</v>
      </c>
      <c r="D735" s="35">
        <v>25</v>
      </c>
      <c r="E735" s="20" t="s">
        <v>753</v>
      </c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18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>
        <v>56.37</v>
      </c>
      <c r="AD735" s="4">
        <v>5</v>
      </c>
      <c r="AE735" s="26">
        <f t="shared" si="24"/>
        <v>56.37</v>
      </c>
      <c r="AF735" s="20" t="s">
        <v>359</v>
      </c>
      <c r="AG735" s="35">
        <v>64.42</v>
      </c>
    </row>
    <row r="736" spans="2:33" ht="72.599999999999994" customHeight="1" x14ac:dyDescent="0.3">
      <c r="B736" s="21"/>
      <c r="C736" s="21"/>
      <c r="D736" s="16"/>
      <c r="E736" s="1" t="s">
        <v>594</v>
      </c>
      <c r="F736" s="45" t="s">
        <v>1</v>
      </c>
      <c r="G736" s="45"/>
      <c r="H736" s="44" t="s">
        <v>5</v>
      </c>
      <c r="I736" s="44"/>
      <c r="J736" s="44" t="s">
        <v>20</v>
      </c>
      <c r="K736" s="44"/>
      <c r="L736" s="44" t="s">
        <v>296</v>
      </c>
      <c r="M736" s="44"/>
      <c r="N736" s="44" t="s">
        <v>288</v>
      </c>
      <c r="O736" s="44"/>
      <c r="P736" s="40"/>
      <c r="Q736" s="44" t="s">
        <v>404</v>
      </c>
      <c r="R736" s="44"/>
      <c r="S736" s="44" t="s">
        <v>405</v>
      </c>
      <c r="T736" s="44"/>
      <c r="U736" s="44" t="s">
        <v>406</v>
      </c>
      <c r="V736" s="44"/>
      <c r="W736" s="44" t="s">
        <v>407</v>
      </c>
      <c r="X736" s="44"/>
      <c r="Y736" s="44" t="s">
        <v>408</v>
      </c>
      <c r="Z736" s="44"/>
      <c r="AA736" s="44" t="s">
        <v>637</v>
      </c>
      <c r="AB736" s="44"/>
      <c r="AC736" s="44" t="s">
        <v>409</v>
      </c>
      <c r="AD736" s="44"/>
      <c r="AE736" s="1" t="s">
        <v>593</v>
      </c>
      <c r="AF736" s="43" t="s">
        <v>634</v>
      </c>
      <c r="AG736" s="43"/>
    </row>
    <row r="737" spans="2:33" x14ac:dyDescent="0.3">
      <c r="B737" s="22">
        <v>726</v>
      </c>
      <c r="C737" s="36">
        <v>269</v>
      </c>
      <c r="D737" s="35">
        <v>1</v>
      </c>
      <c r="E737" s="3" t="s">
        <v>592</v>
      </c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18"/>
      <c r="Q737" s="4"/>
      <c r="R737" s="4"/>
      <c r="S737" s="4"/>
      <c r="T737" s="4"/>
      <c r="U737" s="7">
        <v>79.739999999999995</v>
      </c>
      <c r="V737" s="7">
        <v>3</v>
      </c>
      <c r="W737" s="4"/>
      <c r="X737" s="4"/>
      <c r="Y737" s="4"/>
      <c r="Z737" s="4"/>
      <c r="AA737" s="4"/>
      <c r="AB737" s="4"/>
      <c r="AC737" s="4"/>
      <c r="AD737" s="4"/>
      <c r="AE737" s="26">
        <f t="shared" ref="AE737:AE754" si="25">MIN(F737,H737,J737,L737,N737,Q737,S737,U737,W737,Y737,AA737,AC737)</f>
        <v>79.739999999999995</v>
      </c>
      <c r="AF737" s="3" t="s">
        <v>293</v>
      </c>
      <c r="AG737" s="35">
        <v>48.1</v>
      </c>
    </row>
    <row r="738" spans="2:33" x14ac:dyDescent="0.3">
      <c r="B738" s="22">
        <v>727</v>
      </c>
      <c r="C738" s="36">
        <v>270</v>
      </c>
      <c r="D738" s="35">
        <v>2</v>
      </c>
      <c r="E738" s="3" t="s">
        <v>402</v>
      </c>
      <c r="F738" s="4"/>
      <c r="G738" s="4"/>
      <c r="H738" s="4"/>
      <c r="I738" s="4"/>
      <c r="J738" s="4"/>
      <c r="K738" s="4"/>
      <c r="L738" s="4"/>
      <c r="M738" s="4"/>
      <c r="N738" s="6">
        <v>49.45</v>
      </c>
      <c r="O738" s="6">
        <v>2</v>
      </c>
      <c r="P738" s="18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26">
        <f t="shared" si="25"/>
        <v>49.45</v>
      </c>
      <c r="AF738" s="3" t="s">
        <v>403</v>
      </c>
      <c r="AG738" s="35">
        <v>48.11</v>
      </c>
    </row>
    <row r="739" spans="2:33" x14ac:dyDescent="0.3">
      <c r="B739" s="22">
        <v>728</v>
      </c>
      <c r="C739" s="36">
        <v>271</v>
      </c>
      <c r="D739" s="35">
        <v>3</v>
      </c>
      <c r="E739" s="3" t="s">
        <v>290</v>
      </c>
      <c r="F739" s="4"/>
      <c r="G739" s="4"/>
      <c r="H739" s="5">
        <v>52.32</v>
      </c>
      <c r="I739" s="5">
        <v>1</v>
      </c>
      <c r="J739" s="4"/>
      <c r="K739" s="4"/>
      <c r="L739" s="4"/>
      <c r="M739" s="4"/>
      <c r="N739" s="4"/>
      <c r="O739" s="4"/>
      <c r="P739" s="18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26">
        <f t="shared" si="25"/>
        <v>52.32</v>
      </c>
      <c r="AF739" s="3" t="s">
        <v>591</v>
      </c>
      <c r="AG739" s="35">
        <v>48.13</v>
      </c>
    </row>
    <row r="740" spans="2:33" x14ac:dyDescent="0.3">
      <c r="B740" s="22">
        <v>729</v>
      </c>
      <c r="C740" s="36">
        <v>272</v>
      </c>
      <c r="D740" s="35">
        <v>4</v>
      </c>
      <c r="E740" s="3" t="s">
        <v>455</v>
      </c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18"/>
      <c r="Q740" s="6">
        <v>52.03</v>
      </c>
      <c r="R740" s="6">
        <v>2</v>
      </c>
      <c r="S740" s="4">
        <v>52.69</v>
      </c>
      <c r="T740" s="4">
        <v>5</v>
      </c>
      <c r="U740" s="4"/>
      <c r="V740" s="4"/>
      <c r="W740" s="4"/>
      <c r="X740" s="4"/>
      <c r="Y740" s="4"/>
      <c r="Z740" s="4"/>
      <c r="AA740" s="4"/>
      <c r="AB740" s="4"/>
      <c r="AC740" s="4">
        <v>54.3</v>
      </c>
      <c r="AD740" s="4">
        <v>5</v>
      </c>
      <c r="AE740" s="26">
        <f t="shared" si="25"/>
        <v>52.03</v>
      </c>
      <c r="AF740" s="3" t="s">
        <v>402</v>
      </c>
      <c r="AG740" s="35">
        <v>49.45</v>
      </c>
    </row>
    <row r="741" spans="2:33" x14ac:dyDescent="0.3">
      <c r="B741" s="22">
        <v>730</v>
      </c>
      <c r="C741" s="36">
        <v>273</v>
      </c>
      <c r="D741" s="35">
        <v>5</v>
      </c>
      <c r="E741" s="3" t="s">
        <v>293</v>
      </c>
      <c r="F741" s="4"/>
      <c r="G741" s="4"/>
      <c r="H741" s="4"/>
      <c r="I741" s="4"/>
      <c r="J741" s="5">
        <v>49.47</v>
      </c>
      <c r="K741" s="5">
        <v>1</v>
      </c>
      <c r="L741" s="4">
        <v>54.11</v>
      </c>
      <c r="M741" s="4">
        <v>4</v>
      </c>
      <c r="N741" s="4"/>
      <c r="O741" s="4"/>
      <c r="P741" s="18"/>
      <c r="Q741" s="5">
        <v>48.56</v>
      </c>
      <c r="R741" s="5">
        <v>1</v>
      </c>
      <c r="S741" s="5">
        <v>48.1</v>
      </c>
      <c r="T741" s="5">
        <v>1</v>
      </c>
      <c r="U741" s="4"/>
      <c r="V741" s="4"/>
      <c r="W741" s="7">
        <v>63.61</v>
      </c>
      <c r="X741" s="7">
        <v>3</v>
      </c>
      <c r="Y741" s="4"/>
      <c r="Z741" s="4"/>
      <c r="AA741" s="4"/>
      <c r="AB741" s="4"/>
      <c r="AC741" s="7">
        <v>51.96</v>
      </c>
      <c r="AD741" s="7">
        <v>3</v>
      </c>
      <c r="AE741" s="29">
        <f t="shared" si="25"/>
        <v>48.1</v>
      </c>
      <c r="AF741" s="3" t="s">
        <v>289</v>
      </c>
      <c r="AG741" s="35">
        <v>50.12</v>
      </c>
    </row>
    <row r="742" spans="2:33" x14ac:dyDescent="0.3">
      <c r="B742" s="22">
        <v>731</v>
      </c>
      <c r="C742" s="36">
        <v>274</v>
      </c>
      <c r="D742" s="35">
        <v>6</v>
      </c>
      <c r="E742" s="3" t="s">
        <v>631</v>
      </c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12"/>
      <c r="Q742" s="25"/>
      <c r="R742" s="25"/>
      <c r="S742" s="25"/>
      <c r="T742" s="25"/>
      <c r="U742" s="25"/>
      <c r="V742" s="25"/>
      <c r="W742" s="11">
        <v>52.52</v>
      </c>
      <c r="X742" s="11">
        <v>1</v>
      </c>
      <c r="Y742" s="4"/>
      <c r="Z742" s="4"/>
      <c r="AA742" s="4"/>
      <c r="AB742" s="4"/>
      <c r="AC742" s="4">
        <v>53.49</v>
      </c>
      <c r="AD742" s="4">
        <v>4</v>
      </c>
      <c r="AE742" s="26">
        <f t="shared" si="25"/>
        <v>52.52</v>
      </c>
      <c r="AF742" s="3" t="s">
        <v>291</v>
      </c>
      <c r="AG742" s="35">
        <v>50.2</v>
      </c>
    </row>
    <row r="743" spans="2:33" x14ac:dyDescent="0.3">
      <c r="B743" s="22">
        <v>732</v>
      </c>
      <c r="C743" s="36">
        <v>275</v>
      </c>
      <c r="D743" s="35">
        <v>7</v>
      </c>
      <c r="E743" s="3" t="s">
        <v>289</v>
      </c>
      <c r="F743" s="5">
        <v>50.56</v>
      </c>
      <c r="G743" s="5">
        <v>1</v>
      </c>
      <c r="H743" s="6">
        <v>50.6</v>
      </c>
      <c r="I743" s="6">
        <v>2</v>
      </c>
      <c r="J743" s="6">
        <v>50.12</v>
      </c>
      <c r="K743" s="6">
        <v>2</v>
      </c>
      <c r="L743" s="6">
        <v>50.51</v>
      </c>
      <c r="M743" s="6">
        <v>2</v>
      </c>
      <c r="N743" s="4">
        <v>51.26</v>
      </c>
      <c r="O743" s="4">
        <v>4</v>
      </c>
      <c r="P743" s="18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26">
        <f t="shared" si="25"/>
        <v>50.12</v>
      </c>
      <c r="AF743" s="3" t="s">
        <v>453</v>
      </c>
      <c r="AG743" s="35">
        <v>50.71</v>
      </c>
    </row>
    <row r="744" spans="2:33" x14ac:dyDescent="0.3">
      <c r="B744" s="22">
        <v>733</v>
      </c>
      <c r="C744" s="36">
        <v>276</v>
      </c>
      <c r="D744" s="35">
        <v>8</v>
      </c>
      <c r="E744" s="3" t="s">
        <v>361</v>
      </c>
      <c r="F744" s="4"/>
      <c r="G744" s="4"/>
      <c r="H744" s="4"/>
      <c r="I744" s="4"/>
      <c r="J744" s="4"/>
      <c r="K744" s="4"/>
      <c r="L744" s="7">
        <v>50.92</v>
      </c>
      <c r="M744" s="7">
        <v>3</v>
      </c>
      <c r="N744" s="4"/>
      <c r="O744" s="4"/>
      <c r="P744" s="18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26">
        <f t="shared" si="25"/>
        <v>50.92</v>
      </c>
      <c r="AF744" s="3" t="s">
        <v>361</v>
      </c>
      <c r="AG744" s="35">
        <v>50.92</v>
      </c>
    </row>
    <row r="745" spans="2:33" x14ac:dyDescent="0.3">
      <c r="B745" s="22">
        <v>734</v>
      </c>
      <c r="C745" s="36">
        <v>277</v>
      </c>
      <c r="D745" s="35">
        <v>9</v>
      </c>
      <c r="E745" s="3" t="s">
        <v>453</v>
      </c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18"/>
      <c r="Q745" s="4">
        <v>59.46</v>
      </c>
      <c r="R745" s="4">
        <v>4</v>
      </c>
      <c r="S745" s="6">
        <v>50.71</v>
      </c>
      <c r="T745" s="6">
        <v>2</v>
      </c>
      <c r="U745" s="6">
        <v>61.84</v>
      </c>
      <c r="V745" s="6">
        <v>2</v>
      </c>
      <c r="W745" s="6">
        <v>54.18</v>
      </c>
      <c r="X745" s="6">
        <v>2</v>
      </c>
      <c r="Y745" s="4"/>
      <c r="Z745" s="4"/>
      <c r="AA745" s="4"/>
      <c r="AB745" s="4"/>
      <c r="AC745" s="4"/>
      <c r="AD745" s="4"/>
      <c r="AE745" s="26">
        <f t="shared" si="25"/>
        <v>50.71</v>
      </c>
      <c r="AF745" s="3" t="s">
        <v>454</v>
      </c>
      <c r="AG745" s="35">
        <v>51.51</v>
      </c>
    </row>
    <row r="746" spans="2:33" x14ac:dyDescent="0.3">
      <c r="B746" s="22">
        <v>735</v>
      </c>
      <c r="C746" s="36">
        <v>278</v>
      </c>
      <c r="D746" s="35">
        <v>10</v>
      </c>
      <c r="E746" s="42" t="s">
        <v>722</v>
      </c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18"/>
      <c r="Q746" s="25"/>
      <c r="R746" s="25"/>
      <c r="S746" s="25"/>
      <c r="T746" s="25"/>
      <c r="U746" s="25"/>
      <c r="V746" s="25"/>
      <c r="W746" s="2"/>
      <c r="X746" s="2"/>
      <c r="Y746" s="4"/>
      <c r="Z746" s="4"/>
      <c r="AA746" s="5">
        <v>59.59</v>
      </c>
      <c r="AB746" s="5">
        <v>1</v>
      </c>
      <c r="AC746" s="4"/>
      <c r="AD746" s="4"/>
      <c r="AE746" s="26">
        <f t="shared" si="25"/>
        <v>59.59</v>
      </c>
      <c r="AF746" s="3" t="s">
        <v>455</v>
      </c>
      <c r="AG746" s="35">
        <v>52.03</v>
      </c>
    </row>
    <row r="747" spans="2:33" x14ac:dyDescent="0.3">
      <c r="B747" s="22">
        <v>736</v>
      </c>
      <c r="C747" s="36">
        <v>279</v>
      </c>
      <c r="D747" s="35">
        <v>11</v>
      </c>
      <c r="E747" s="3" t="s">
        <v>591</v>
      </c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18"/>
      <c r="Q747" s="4"/>
      <c r="R747" s="4"/>
      <c r="S747" s="4"/>
      <c r="T747" s="4"/>
      <c r="U747" s="5">
        <v>48.13</v>
      </c>
      <c r="V747" s="5">
        <v>1</v>
      </c>
      <c r="W747" s="4"/>
      <c r="X747" s="4"/>
      <c r="Y747" s="4"/>
      <c r="Z747" s="4"/>
      <c r="AA747" s="4"/>
      <c r="AB747" s="4"/>
      <c r="AC747" s="4"/>
      <c r="AD747" s="4"/>
      <c r="AE747" s="26">
        <f t="shared" si="25"/>
        <v>48.13</v>
      </c>
      <c r="AF747" s="3" t="s">
        <v>290</v>
      </c>
      <c r="AG747" s="35">
        <v>52.32</v>
      </c>
    </row>
    <row r="748" spans="2:33" x14ac:dyDescent="0.3">
      <c r="B748" s="22">
        <v>737</v>
      </c>
      <c r="C748" s="36">
        <v>280</v>
      </c>
      <c r="D748" s="35">
        <v>12</v>
      </c>
      <c r="E748" s="3" t="s">
        <v>291</v>
      </c>
      <c r="F748" s="4"/>
      <c r="G748" s="4"/>
      <c r="H748" s="7">
        <v>54.2</v>
      </c>
      <c r="I748" s="7">
        <v>3</v>
      </c>
      <c r="J748" s="7">
        <v>50.41</v>
      </c>
      <c r="K748" s="7">
        <v>3</v>
      </c>
      <c r="L748" s="4"/>
      <c r="M748" s="4"/>
      <c r="N748" s="7">
        <v>50.2</v>
      </c>
      <c r="O748" s="7">
        <v>3</v>
      </c>
      <c r="P748" s="18"/>
      <c r="Q748" s="4"/>
      <c r="R748" s="4"/>
      <c r="S748" s="7">
        <v>50.9</v>
      </c>
      <c r="T748" s="7">
        <v>3</v>
      </c>
      <c r="U748" s="4"/>
      <c r="V748" s="4"/>
      <c r="W748" s="4"/>
      <c r="X748" s="4"/>
      <c r="Y748" s="4"/>
      <c r="Z748" s="4"/>
      <c r="AA748" s="4"/>
      <c r="AB748" s="4"/>
      <c r="AC748" s="6">
        <v>51.73</v>
      </c>
      <c r="AD748" s="6">
        <v>2</v>
      </c>
      <c r="AE748" s="26">
        <f t="shared" si="25"/>
        <v>50.2</v>
      </c>
      <c r="AF748" s="3" t="s">
        <v>631</v>
      </c>
      <c r="AG748" s="35">
        <v>52.52</v>
      </c>
    </row>
    <row r="749" spans="2:33" x14ac:dyDescent="0.3">
      <c r="B749" s="22">
        <v>738</v>
      </c>
      <c r="C749" s="36">
        <v>281</v>
      </c>
      <c r="D749" s="35">
        <v>13</v>
      </c>
      <c r="E749" s="3" t="s">
        <v>294</v>
      </c>
      <c r="F749" s="4"/>
      <c r="G749" s="4"/>
      <c r="H749" s="4"/>
      <c r="I749" s="4"/>
      <c r="J749" s="4">
        <v>55.37</v>
      </c>
      <c r="K749" s="4">
        <v>4</v>
      </c>
      <c r="L749" s="4"/>
      <c r="M749" s="4"/>
      <c r="N749" s="4"/>
      <c r="O749" s="4"/>
      <c r="P749" s="18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26">
        <f t="shared" si="25"/>
        <v>55.37</v>
      </c>
      <c r="AF749" s="3" t="s">
        <v>292</v>
      </c>
      <c r="AG749" s="46">
        <v>53.05</v>
      </c>
    </row>
    <row r="750" spans="2:33" x14ac:dyDescent="0.3">
      <c r="B750" s="22">
        <v>739</v>
      </c>
      <c r="C750" s="36">
        <v>282</v>
      </c>
      <c r="D750" s="35">
        <v>14</v>
      </c>
      <c r="E750" s="3" t="s">
        <v>454</v>
      </c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18"/>
      <c r="Q750" s="7">
        <v>52.76</v>
      </c>
      <c r="R750" s="7">
        <v>3</v>
      </c>
      <c r="S750" s="4">
        <v>51.51</v>
      </c>
      <c r="T750" s="4">
        <v>4</v>
      </c>
      <c r="U750" s="4"/>
      <c r="V750" s="4"/>
      <c r="W750" s="4"/>
      <c r="X750" s="4"/>
      <c r="Y750" s="4"/>
      <c r="Z750" s="4"/>
      <c r="AA750" s="4"/>
      <c r="AB750" s="4"/>
      <c r="AC750" s="5">
        <v>51.52</v>
      </c>
      <c r="AD750" s="5">
        <v>1</v>
      </c>
      <c r="AE750" s="26">
        <f t="shared" si="25"/>
        <v>51.51</v>
      </c>
      <c r="AF750" s="42" t="s">
        <v>755</v>
      </c>
      <c r="AG750" s="35">
        <v>55.04</v>
      </c>
    </row>
    <row r="751" spans="2:33" x14ac:dyDescent="0.3">
      <c r="B751" s="22">
        <v>740</v>
      </c>
      <c r="C751" s="36">
        <v>283</v>
      </c>
      <c r="D751" s="35">
        <v>15</v>
      </c>
      <c r="E751" s="3" t="s">
        <v>403</v>
      </c>
      <c r="F751" s="4"/>
      <c r="G751" s="4"/>
      <c r="H751" s="4"/>
      <c r="I751" s="4"/>
      <c r="J751" s="4"/>
      <c r="K751" s="4"/>
      <c r="L751" s="5">
        <v>48.11</v>
      </c>
      <c r="M751" s="5">
        <v>1</v>
      </c>
      <c r="N751" s="5">
        <v>49.79</v>
      </c>
      <c r="O751" s="5">
        <v>1</v>
      </c>
      <c r="P751" s="18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26">
        <f t="shared" si="25"/>
        <v>48.11</v>
      </c>
      <c r="AF751" s="3" t="s">
        <v>294</v>
      </c>
      <c r="AG751" s="35">
        <v>55.37</v>
      </c>
    </row>
    <row r="752" spans="2:33" x14ac:dyDescent="0.3">
      <c r="B752" s="22">
        <v>741</v>
      </c>
      <c r="C752" s="36">
        <v>284</v>
      </c>
      <c r="D752" s="35">
        <v>16</v>
      </c>
      <c r="E752" s="3" t="s">
        <v>292</v>
      </c>
      <c r="F752" s="4"/>
      <c r="G752" s="4"/>
      <c r="H752" s="4">
        <v>57.49</v>
      </c>
      <c r="I752" s="4">
        <v>4</v>
      </c>
      <c r="J752" s="4"/>
      <c r="K752" s="4"/>
      <c r="L752" s="4"/>
      <c r="M752" s="4"/>
      <c r="N752" s="4"/>
      <c r="O752" s="4"/>
      <c r="P752" s="18"/>
      <c r="Q752" s="4"/>
      <c r="R752" s="4"/>
      <c r="S752" s="4"/>
      <c r="T752" s="4"/>
      <c r="U752" s="4"/>
      <c r="V752" s="4"/>
      <c r="W752" s="4"/>
      <c r="X752" s="4"/>
      <c r="Y752" s="5">
        <v>53.05</v>
      </c>
      <c r="Z752" s="5">
        <v>1</v>
      </c>
      <c r="AA752" s="4"/>
      <c r="AB752" s="4"/>
      <c r="AC752" s="4"/>
      <c r="AD752" s="4"/>
      <c r="AE752" s="26">
        <f t="shared" si="25"/>
        <v>53.05</v>
      </c>
      <c r="AF752" s="42" t="s">
        <v>754</v>
      </c>
      <c r="AG752" s="35">
        <v>56.61</v>
      </c>
    </row>
    <row r="753" spans="2:33" x14ac:dyDescent="0.3">
      <c r="B753" s="22">
        <v>742</v>
      </c>
      <c r="C753" s="36">
        <v>285</v>
      </c>
      <c r="D753" s="35">
        <v>17</v>
      </c>
      <c r="E753" s="42" t="s">
        <v>754</v>
      </c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18"/>
      <c r="Q753" s="25"/>
      <c r="R753" s="25"/>
      <c r="S753" s="25"/>
      <c r="T753" s="25"/>
      <c r="U753" s="25"/>
      <c r="V753" s="25"/>
      <c r="W753" s="2"/>
      <c r="X753" s="2"/>
      <c r="Y753" s="4"/>
      <c r="Z753" s="4"/>
      <c r="AA753" s="4"/>
      <c r="AB753" s="4"/>
      <c r="AC753" s="4">
        <v>56.61</v>
      </c>
      <c r="AD753" s="4">
        <v>7</v>
      </c>
      <c r="AE753" s="26">
        <f t="shared" si="25"/>
        <v>56.61</v>
      </c>
      <c r="AF753" s="42" t="s">
        <v>722</v>
      </c>
      <c r="AG753" s="35">
        <v>59.59</v>
      </c>
    </row>
    <row r="754" spans="2:33" x14ac:dyDescent="0.3">
      <c r="B754" s="22">
        <v>743</v>
      </c>
      <c r="C754" s="36">
        <v>286</v>
      </c>
      <c r="D754" s="35">
        <v>18</v>
      </c>
      <c r="E754" s="42" t="s">
        <v>755</v>
      </c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18"/>
      <c r="Q754" s="25"/>
      <c r="R754" s="25"/>
      <c r="S754" s="25"/>
      <c r="T754" s="25"/>
      <c r="U754" s="25"/>
      <c r="V754" s="25"/>
      <c r="W754" s="2"/>
      <c r="X754" s="2"/>
      <c r="Y754" s="4"/>
      <c r="Z754" s="4"/>
      <c r="AA754" s="4"/>
      <c r="AB754" s="4"/>
      <c r="AC754" s="4">
        <v>55.04</v>
      </c>
      <c r="AD754" s="4">
        <v>6</v>
      </c>
      <c r="AE754" s="26">
        <f t="shared" si="25"/>
        <v>55.04</v>
      </c>
      <c r="AF754" s="3" t="s">
        <v>592</v>
      </c>
      <c r="AG754" s="35">
        <v>79.739999999999995</v>
      </c>
    </row>
  </sheetData>
  <sortState xmlns:xlrd2="http://schemas.microsoft.com/office/spreadsheetml/2017/richdata2" ref="AF737:AG754">
    <sortCondition ref="AG737:AG754"/>
  </sortState>
  <mergeCells count="143">
    <mergeCell ref="L325:M325"/>
    <mergeCell ref="N325:O325"/>
    <mergeCell ref="AF463:AG463"/>
    <mergeCell ref="AA325:AB325"/>
    <mergeCell ref="AC325:AD325"/>
    <mergeCell ref="AF325:AG325"/>
    <mergeCell ref="AA463:AB463"/>
    <mergeCell ref="AC463:AD463"/>
    <mergeCell ref="Y325:Z325"/>
    <mergeCell ref="Q463:R463"/>
    <mergeCell ref="S463:T463"/>
    <mergeCell ref="U463:V463"/>
    <mergeCell ref="W463:X463"/>
    <mergeCell ref="Y463:Z463"/>
    <mergeCell ref="Q325:R325"/>
    <mergeCell ref="S325:T325"/>
    <mergeCell ref="U325:V325"/>
    <mergeCell ref="W325:X325"/>
    <mergeCell ref="AC236:AD236"/>
    <mergeCell ref="AF236:AG236"/>
    <mergeCell ref="AF132:AG132"/>
    <mergeCell ref="S236:T236"/>
    <mergeCell ref="U236:V236"/>
    <mergeCell ref="W236:X236"/>
    <mergeCell ref="Y236:Z236"/>
    <mergeCell ref="AA236:AB236"/>
    <mergeCell ref="F236:G236"/>
    <mergeCell ref="H236:I236"/>
    <mergeCell ref="J236:K236"/>
    <mergeCell ref="L236:M236"/>
    <mergeCell ref="N236:O236"/>
    <mergeCell ref="U132:V132"/>
    <mergeCell ref="W132:X132"/>
    <mergeCell ref="Y132:Z132"/>
    <mergeCell ref="AA132:AB132"/>
    <mergeCell ref="AC132:AD132"/>
    <mergeCell ref="Q38:R38"/>
    <mergeCell ref="S38:T38"/>
    <mergeCell ref="U38:V38"/>
    <mergeCell ref="W38:X38"/>
    <mergeCell ref="N532:O532"/>
    <mergeCell ref="Q1:R1"/>
    <mergeCell ref="F1:G1"/>
    <mergeCell ref="H1:I1"/>
    <mergeCell ref="J1:K1"/>
    <mergeCell ref="L1:M1"/>
    <mergeCell ref="N1:O1"/>
    <mergeCell ref="S1:T1"/>
    <mergeCell ref="F132:G132"/>
    <mergeCell ref="H132:I132"/>
    <mergeCell ref="J132:K132"/>
    <mergeCell ref="L132:M132"/>
    <mergeCell ref="N132:O132"/>
    <mergeCell ref="Q236:R236"/>
    <mergeCell ref="Q132:R132"/>
    <mergeCell ref="S132:T132"/>
    <mergeCell ref="F463:G463"/>
    <mergeCell ref="H463:I463"/>
    <mergeCell ref="J463:K463"/>
    <mergeCell ref="L463:M463"/>
    <mergeCell ref="N463:O463"/>
    <mergeCell ref="F325:G325"/>
    <mergeCell ref="H325:I325"/>
    <mergeCell ref="J325:K325"/>
    <mergeCell ref="U1:V1"/>
    <mergeCell ref="W1:X1"/>
    <mergeCell ref="AA1:AB1"/>
    <mergeCell ref="Y1:Z1"/>
    <mergeCell ref="AC1:AD1"/>
    <mergeCell ref="AF1:AG1"/>
    <mergeCell ref="Y38:Z38"/>
    <mergeCell ref="F38:G38"/>
    <mergeCell ref="H38:I38"/>
    <mergeCell ref="J38:K38"/>
    <mergeCell ref="L38:M38"/>
    <mergeCell ref="N38:O38"/>
    <mergeCell ref="AA38:AB38"/>
    <mergeCell ref="AC38:AD38"/>
    <mergeCell ref="AF38:AG38"/>
    <mergeCell ref="AA532:AB532"/>
    <mergeCell ref="AC532:AD532"/>
    <mergeCell ref="AF532:AG532"/>
    <mergeCell ref="F608:G608"/>
    <mergeCell ref="H608:I608"/>
    <mergeCell ref="J608:K608"/>
    <mergeCell ref="L608:M608"/>
    <mergeCell ref="N608:O608"/>
    <mergeCell ref="Q608:R608"/>
    <mergeCell ref="S608:T608"/>
    <mergeCell ref="U608:V608"/>
    <mergeCell ref="W608:X608"/>
    <mergeCell ref="Y608:Z608"/>
    <mergeCell ref="AA608:AB608"/>
    <mergeCell ref="AC608:AD608"/>
    <mergeCell ref="Q532:R532"/>
    <mergeCell ref="S532:T532"/>
    <mergeCell ref="U532:V532"/>
    <mergeCell ref="W532:X532"/>
    <mergeCell ref="Y532:Z532"/>
    <mergeCell ref="F532:G532"/>
    <mergeCell ref="H532:I532"/>
    <mergeCell ref="J532:K532"/>
    <mergeCell ref="L532:M532"/>
    <mergeCell ref="L710:M710"/>
    <mergeCell ref="N710:O710"/>
    <mergeCell ref="AF608:AG608"/>
    <mergeCell ref="F674:G674"/>
    <mergeCell ref="H674:I674"/>
    <mergeCell ref="J674:K674"/>
    <mergeCell ref="L674:M674"/>
    <mergeCell ref="N674:O674"/>
    <mergeCell ref="Q674:R674"/>
    <mergeCell ref="S674:T674"/>
    <mergeCell ref="U674:V674"/>
    <mergeCell ref="W674:X674"/>
    <mergeCell ref="Y674:Z674"/>
    <mergeCell ref="AA674:AB674"/>
    <mergeCell ref="AC674:AD674"/>
    <mergeCell ref="AF674:AG674"/>
    <mergeCell ref="AF736:AG736"/>
    <mergeCell ref="AA710:AB710"/>
    <mergeCell ref="AC710:AD710"/>
    <mergeCell ref="AF710:AG710"/>
    <mergeCell ref="F736:G736"/>
    <mergeCell ref="H736:I736"/>
    <mergeCell ref="J736:K736"/>
    <mergeCell ref="L736:M736"/>
    <mergeCell ref="N736:O736"/>
    <mergeCell ref="Q736:R736"/>
    <mergeCell ref="S736:T736"/>
    <mergeCell ref="U736:V736"/>
    <mergeCell ref="W736:X736"/>
    <mergeCell ref="Y736:Z736"/>
    <mergeCell ref="AA736:AB736"/>
    <mergeCell ref="AC736:AD736"/>
    <mergeCell ref="Q710:R710"/>
    <mergeCell ref="S710:T710"/>
    <mergeCell ref="U710:V710"/>
    <mergeCell ref="W710:X710"/>
    <mergeCell ref="Y710:Z710"/>
    <mergeCell ref="F710:G710"/>
    <mergeCell ref="H710:I710"/>
    <mergeCell ref="J710:K710"/>
  </mergeCells>
  <phoneticPr fontId="1" type="noConversion"/>
  <printOptions horizontalCentered="1" verticalCentered="1"/>
  <pageMargins left="0.11811023622047245" right="0.11811023622047245" top="0.78740157480314965" bottom="0.78740157480314965" header="0.31496062992125984" footer="0.31496062992125984"/>
  <pageSetup paperSize="9" scale="91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 až Jun</vt:lpstr>
      <vt:lpstr>'Př až Jun'!Oblast_tisku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Filipčík</dc:creator>
  <cp:lastModifiedBy>Alexander Filipčík</cp:lastModifiedBy>
  <cp:lastPrinted>2024-12-14T07:33:59Z</cp:lastPrinted>
  <dcterms:created xsi:type="dcterms:W3CDTF">2015-06-05T18:19:34Z</dcterms:created>
  <dcterms:modified xsi:type="dcterms:W3CDTF">2024-12-18T15:44:36Z</dcterms:modified>
</cp:coreProperties>
</file>